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ovr3s1\ofs.771\DOFO_QI\Lynda Miller\My Documents\Policy Data Requests\CISR RFP\"/>
    </mc:Choice>
  </mc:AlternateContent>
  <xr:revisionPtr revIDLastSave="0" documentId="13_ncr:1_{483925C0-D3BA-4001-9805-5D9E394AC8DE}" xr6:coauthVersionLast="47" xr6:coauthVersionMax="47" xr10:uidLastSave="{00000000-0000-0000-0000-000000000000}"/>
  <bookViews>
    <workbookView xWindow="-120" yWindow="-120" windowWidth="29040" windowHeight="15840" tabRatio="908" xr2:uid="{96434A3E-EFB3-4AC9-BB1C-4B949D2EA853}"/>
  </bookViews>
  <sheets>
    <sheet name="Monthly by Placment Type" sheetId="18" r:id="rId1"/>
    <sheet name="SFY Summary Tables" sheetId="14" r:id="rId2"/>
    <sheet name="Monthly SFY Tables" sheetId="1" r:id="rId3"/>
    <sheet name="Group Monthly Details" sheetId="19" r:id="rId4"/>
    <sheet name="Jul" sheetId="2" r:id="rId5"/>
    <sheet name="Aug" sheetId="3" r:id="rId6"/>
    <sheet name="Sep" sheetId="4" r:id="rId7"/>
    <sheet name="Oct" sheetId="5" r:id="rId8"/>
    <sheet name="Nov" sheetId="6" r:id="rId9"/>
    <sheet name="Dec" sheetId="7" r:id="rId10"/>
    <sheet name="Jan" sheetId="8" r:id="rId11"/>
    <sheet name="Feb" sheetId="9" r:id="rId12"/>
    <sheet name="Mar" sheetId="10" r:id="rId13"/>
    <sheet name="Apr" sheetId="11" r:id="rId14"/>
    <sheet name="May" sheetId="12" r:id="rId15"/>
    <sheet name="Jun" sheetId="13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6" i="19" l="1"/>
  <c r="S36" i="19"/>
  <c r="R36" i="19"/>
  <c r="Q36" i="19"/>
  <c r="M36" i="19"/>
  <c r="L36" i="19"/>
  <c r="K36" i="19"/>
  <c r="J36" i="19"/>
  <c r="F36" i="19"/>
  <c r="E36" i="19"/>
  <c r="D36" i="19"/>
  <c r="C36" i="19"/>
  <c r="T27" i="19"/>
  <c r="S27" i="19"/>
  <c r="R27" i="19"/>
  <c r="Q27" i="19"/>
  <c r="M27" i="19"/>
  <c r="L27" i="19"/>
  <c r="K27" i="19"/>
  <c r="J27" i="19"/>
  <c r="G27" i="19"/>
  <c r="F27" i="19"/>
  <c r="E27" i="19"/>
  <c r="D27" i="19"/>
  <c r="C27" i="19"/>
  <c r="U18" i="19"/>
  <c r="T18" i="19"/>
  <c r="S18" i="19"/>
  <c r="R18" i="19"/>
  <c r="Q18" i="19"/>
  <c r="N18" i="19"/>
  <c r="M18" i="19"/>
  <c r="L18" i="19"/>
  <c r="K18" i="19"/>
  <c r="J18" i="19"/>
  <c r="G18" i="19"/>
  <c r="F18" i="19"/>
  <c r="E18" i="19"/>
  <c r="D18" i="19"/>
  <c r="C18" i="19"/>
  <c r="U9" i="19"/>
  <c r="T9" i="19"/>
  <c r="S9" i="19"/>
  <c r="R9" i="19"/>
  <c r="Q9" i="19"/>
  <c r="N9" i="19"/>
  <c r="M9" i="19"/>
  <c r="L9" i="19"/>
  <c r="K9" i="19"/>
  <c r="J9" i="19"/>
  <c r="G9" i="19"/>
  <c r="F9" i="19"/>
  <c r="E9" i="19"/>
  <c r="D9" i="19"/>
  <c r="C9" i="19"/>
</calcChain>
</file>

<file path=xl/sharedStrings.xml><?xml version="1.0" encoding="utf-8"?>
<sst xmlns="http://schemas.openxmlformats.org/spreadsheetml/2006/main" count="4851" uniqueCount="123">
  <si>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</si>
  <si>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</si>
  <si>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</si>
  <si>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</si>
  <si>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</si>
  <si>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</si>
  <si>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</si>
  <si>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</si>
  <si>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</si>
  <si>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</si>
  <si>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</si>
  <si>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</si>
  <si>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SFY18</t>
  </si>
  <si>
    <t>Total Days</t>
  </si>
  <si>
    <t>Nbr Placements</t>
  </si>
  <si>
    <t>Avg Days</t>
  </si>
  <si>
    <t>DaysOpenForMonthGrouped</t>
  </si>
  <si>
    <t>LessThan1</t>
  </si>
  <si>
    <t>Days 1-7</t>
  </si>
  <si>
    <t>Days 8-14</t>
  </si>
  <si>
    <t>Days 15-21</t>
  </si>
  <si>
    <t>Days Over 22</t>
  </si>
  <si>
    <t>Total</t>
  </si>
  <si>
    <t>Count</t>
  </si>
  <si>
    <t>Race</t>
  </si>
  <si>
    <t>White</t>
  </si>
  <si>
    <t>African American</t>
  </si>
  <si>
    <t>Asian</t>
  </si>
  <si>
    <t>American Indian and Alaska Native</t>
  </si>
  <si>
    <t>Native Hawiian &amp; Pacific Islander</t>
  </si>
  <si>
    <t>Unable</t>
  </si>
  <si>
    <t>Two or more Races</t>
  </si>
  <si>
    <t>Gender</t>
  </si>
  <si>
    <t>Male</t>
  </si>
  <si>
    <t>Female</t>
  </si>
  <si>
    <t>AgeGroupsEndSFY18</t>
  </si>
  <si>
    <t>Age 0-5</t>
  </si>
  <si>
    <t>Age 6-11</t>
  </si>
  <si>
    <t>Age 12-15</t>
  </si>
  <si>
    <t>Age 16-18</t>
  </si>
  <si>
    <t>Age 18 and Over</t>
  </si>
  <si>
    <t>Unique Clients</t>
  </si>
  <si>
    <t>Community Group</t>
  </si>
  <si>
    <t>Comprehensive Group</t>
  </si>
  <si>
    <t>Enhanced Res Treat</t>
  </si>
  <si>
    <t>SAL</t>
  </si>
  <si>
    <t>Shelter Care</t>
  </si>
  <si>
    <t>Jul17</t>
  </si>
  <si>
    <t>Aug17</t>
  </si>
  <si>
    <t>Sep17</t>
  </si>
  <si>
    <t>Oct17</t>
  </si>
  <si>
    <t>Nov17</t>
  </si>
  <si>
    <t>Dec17</t>
  </si>
  <si>
    <t>Jan18</t>
  </si>
  <si>
    <t>Feb18</t>
  </si>
  <si>
    <t>Mar18</t>
  </si>
  <si>
    <t>Apr18</t>
  </si>
  <si>
    <t>May18</t>
  </si>
  <si>
    <t>Jun18</t>
  </si>
  <si>
    <t>SFY19</t>
  </si>
  <si>
    <t>AgeGroupsEndSFY19</t>
  </si>
  <si>
    <t>SFY20</t>
  </si>
  <si>
    <t>SFY21</t>
  </si>
  <si>
    <t>SFY22</t>
  </si>
  <si>
    <t>AgeGroupsEndSFY20</t>
  </si>
  <si>
    <t>NotListed</t>
  </si>
  <si>
    <t>NACC</t>
  </si>
  <si>
    <t>QRTP</t>
  </si>
  <si>
    <t>AgeGroupsEndSFY21</t>
  </si>
  <si>
    <t>AgeGroupsEndSFY22</t>
  </si>
  <si>
    <t>Jul18</t>
  </si>
  <si>
    <t>Jul19</t>
  </si>
  <si>
    <t>Jul20</t>
  </si>
  <si>
    <t>Jul21</t>
  </si>
  <si>
    <t>Aug18</t>
  </si>
  <si>
    <t>Aug19</t>
  </si>
  <si>
    <t>Aug20</t>
  </si>
  <si>
    <t>Aug21</t>
  </si>
  <si>
    <t>Sep18</t>
  </si>
  <si>
    <t>Sep19</t>
  </si>
  <si>
    <t>Sep20</t>
  </si>
  <si>
    <t>Sep21</t>
  </si>
  <si>
    <t>Oct18</t>
  </si>
  <si>
    <t>Oct19</t>
  </si>
  <si>
    <t>Oct20</t>
  </si>
  <si>
    <t>Oct21</t>
  </si>
  <si>
    <t>Nov18</t>
  </si>
  <si>
    <t>Nov19</t>
  </si>
  <si>
    <t>Nov20</t>
  </si>
  <si>
    <t>Dec18</t>
  </si>
  <si>
    <t>Dec19</t>
  </si>
  <si>
    <t>Dec20</t>
  </si>
  <si>
    <t>Dec21</t>
  </si>
  <si>
    <t>Jan19</t>
  </si>
  <si>
    <t>Jan20</t>
  </si>
  <si>
    <t>Jan21</t>
  </si>
  <si>
    <t>Jan22</t>
  </si>
  <si>
    <t>Feb19</t>
  </si>
  <si>
    <t>Feb20</t>
  </si>
  <si>
    <t>Feb21</t>
  </si>
  <si>
    <t>Nov21</t>
  </si>
  <si>
    <t>Mar19</t>
  </si>
  <si>
    <t>Mar20</t>
  </si>
  <si>
    <t>Mar21</t>
  </si>
  <si>
    <t>Apr19</t>
  </si>
  <si>
    <t>Apr20</t>
  </si>
  <si>
    <t>Apr21</t>
  </si>
  <si>
    <t>May19</t>
  </si>
  <si>
    <t>May20</t>
  </si>
  <si>
    <t>May21</t>
  </si>
  <si>
    <t>Jun19</t>
  </si>
  <si>
    <t>Jun20</t>
  </si>
  <si>
    <t>Jun21</t>
  </si>
  <si>
    <t xml:space="preserve"> </t>
  </si>
  <si>
    <t>Feb22</t>
  </si>
  <si>
    <t>Shelter</t>
  </si>
  <si>
    <t>Monthly Totals</t>
  </si>
  <si>
    <t>Group</t>
  </si>
  <si>
    <t>July</t>
  </si>
  <si>
    <t>Mar22</t>
  </si>
  <si>
    <t>Jun22</t>
  </si>
  <si>
    <t>May22</t>
  </si>
  <si>
    <t>Apr22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</si>
</sst>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6">
    <xf numFmtId="0" fontId="0" fillId="0" borderId="0" xfId="0"/>
    <xf numFmtId="0" fontId="0" fillId="0" borderId="0" xfId="0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164" fontId="3" fillId="0" borderId="19" xfId="1" applyNumberFormat="1" applyFont="1" applyBorder="1" applyAlignment="1">
      <alignment horizontal="center" vertical="center"/>
    </xf>
    <xf numFmtId="164" fontId="3" fillId="0" borderId="20" xfId="1" applyNumberFormat="1" applyFont="1" applyBorder="1" applyAlignment="1">
      <alignment horizontal="center" vertical="center"/>
    </xf>
    <xf numFmtId="164" fontId="3" fillId="0" borderId="21" xfId="1" applyNumberFormat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164" fontId="3" fillId="0" borderId="22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164" fontId="3" fillId="0" borderId="24" xfId="1" applyNumberFormat="1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164" fontId="3" fillId="0" borderId="16" xfId="2" applyNumberFormat="1" applyFont="1" applyBorder="1" applyAlignment="1">
      <alignment horizontal="center" vertical="center"/>
    </xf>
    <xf numFmtId="164" fontId="3" fillId="0" borderId="17" xfId="2" applyNumberFormat="1" applyFont="1" applyBorder="1" applyAlignment="1">
      <alignment horizontal="center" vertical="center"/>
    </xf>
    <xf numFmtId="164" fontId="3" fillId="0" borderId="18" xfId="2" applyNumberFormat="1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 wrapText="1"/>
    </xf>
    <xf numFmtId="164" fontId="3" fillId="0" borderId="19" xfId="2" applyNumberFormat="1" applyFont="1" applyBorder="1" applyAlignment="1">
      <alignment horizontal="center" vertical="center"/>
    </xf>
    <xf numFmtId="164" fontId="3" fillId="0" borderId="20" xfId="2" applyNumberFormat="1" applyFont="1" applyBorder="1" applyAlignment="1">
      <alignment horizontal="center" vertical="center"/>
    </xf>
    <xf numFmtId="164" fontId="3" fillId="0" borderId="21" xfId="2" applyNumberFormat="1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 wrapText="1"/>
    </xf>
    <xf numFmtId="164" fontId="3" fillId="0" borderId="22" xfId="2" applyNumberFormat="1" applyFont="1" applyBorder="1" applyAlignment="1">
      <alignment horizontal="center" vertical="center"/>
    </xf>
    <xf numFmtId="164" fontId="3" fillId="0" borderId="23" xfId="2" applyNumberFormat="1" applyFont="1" applyBorder="1" applyAlignment="1">
      <alignment horizontal="center" vertical="center"/>
    </xf>
    <xf numFmtId="164" fontId="3" fillId="0" borderId="24" xfId="2" applyNumberFormat="1" applyFont="1" applyBorder="1" applyAlignment="1">
      <alignment horizontal="center" vertical="center"/>
    </xf>
    <xf numFmtId="0" fontId="3" fillId="0" borderId="8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10" xfId="5" applyFont="1" applyBorder="1" applyAlignment="1">
      <alignment horizontal="center" vertical="center" wrapText="1"/>
    </xf>
    <xf numFmtId="0" fontId="3" fillId="0" borderId="13" xfId="5" applyFont="1" applyBorder="1" applyAlignment="1">
      <alignment horizontal="center" vertical="center" wrapText="1"/>
    </xf>
    <xf numFmtId="0" fontId="3" fillId="0" borderId="14" xfId="5" applyFont="1" applyBorder="1" applyAlignment="1">
      <alignment horizontal="center" vertical="center" wrapText="1"/>
    </xf>
    <xf numFmtId="0" fontId="3" fillId="0" borderId="15" xfId="5" applyFont="1" applyBorder="1" applyAlignment="1">
      <alignment horizontal="center" vertical="center" wrapText="1"/>
    </xf>
    <xf numFmtId="0" fontId="2" fillId="0" borderId="0" xfId="5" applyAlignment="1">
      <alignment horizontal="center" vertical="center"/>
    </xf>
    <xf numFmtId="0" fontId="3" fillId="0" borderId="2" xfId="5" applyFont="1" applyBorder="1" applyAlignment="1">
      <alignment horizontal="center" vertical="center" wrapText="1"/>
    </xf>
    <xf numFmtId="164" fontId="3" fillId="0" borderId="16" xfId="5" applyNumberFormat="1" applyFont="1" applyBorder="1" applyAlignment="1">
      <alignment horizontal="center" vertical="center"/>
    </xf>
    <xf numFmtId="164" fontId="3" fillId="0" borderId="17" xfId="5" applyNumberFormat="1" applyFont="1" applyBorder="1" applyAlignment="1">
      <alignment horizontal="center" vertical="center"/>
    </xf>
    <xf numFmtId="164" fontId="3" fillId="0" borderId="18" xfId="5" applyNumberFormat="1" applyFont="1" applyBorder="1" applyAlignment="1">
      <alignment horizontal="center" vertical="center"/>
    </xf>
    <xf numFmtId="0" fontId="3" fillId="0" borderId="7" xfId="5" applyFont="1" applyBorder="1" applyAlignment="1">
      <alignment horizontal="center" vertical="center" wrapText="1"/>
    </xf>
    <xf numFmtId="164" fontId="3" fillId="0" borderId="19" xfId="5" applyNumberFormat="1" applyFont="1" applyBorder="1" applyAlignment="1">
      <alignment horizontal="center" vertical="center"/>
    </xf>
    <xf numFmtId="164" fontId="3" fillId="0" borderId="20" xfId="5" applyNumberFormat="1" applyFont="1" applyBorder="1" applyAlignment="1">
      <alignment horizontal="center" vertical="center"/>
    </xf>
    <xf numFmtId="164" fontId="3" fillId="0" borderId="21" xfId="5" applyNumberFormat="1" applyFont="1" applyBorder="1" applyAlignment="1">
      <alignment horizontal="center" vertical="center"/>
    </xf>
    <xf numFmtId="0" fontId="3" fillId="0" borderId="12" xfId="5" applyFont="1" applyBorder="1" applyAlignment="1">
      <alignment horizontal="center" vertical="center" wrapText="1"/>
    </xf>
    <xf numFmtId="164" fontId="3" fillId="0" borderId="22" xfId="5" applyNumberFormat="1" applyFont="1" applyBorder="1" applyAlignment="1">
      <alignment horizontal="center" vertical="center"/>
    </xf>
    <xf numFmtId="164" fontId="3" fillId="0" borderId="23" xfId="5" applyNumberFormat="1" applyFont="1" applyBorder="1" applyAlignment="1">
      <alignment horizontal="center" vertical="center"/>
    </xf>
    <xf numFmtId="164" fontId="3" fillId="0" borderId="24" xfId="5" applyNumberFormat="1" applyFont="1" applyBorder="1" applyAlignment="1">
      <alignment horizontal="center" vertical="center"/>
    </xf>
    <xf numFmtId="0" fontId="3" fillId="0" borderId="33" xfId="5" applyFont="1" applyBorder="1" applyAlignment="1">
      <alignment horizontal="center" vertical="center" wrapText="1"/>
    </xf>
    <xf numFmtId="0" fontId="3" fillId="0" borderId="34" xfId="5" applyFont="1" applyBorder="1" applyAlignment="1">
      <alignment horizontal="center" vertical="center" wrapText="1"/>
    </xf>
    <xf numFmtId="0" fontId="3" fillId="0" borderId="35" xfId="5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 vertical="center" wrapText="1"/>
    </xf>
    <xf numFmtId="0" fontId="2" fillId="0" borderId="0" xfId="6" applyAlignment="1">
      <alignment horizontal="center" vertical="center"/>
    </xf>
    <xf numFmtId="0" fontId="3" fillId="0" borderId="2" xfId="6" applyFont="1" applyBorder="1" applyAlignment="1">
      <alignment horizontal="center" vertical="center" wrapText="1"/>
    </xf>
    <xf numFmtId="164" fontId="3" fillId="0" borderId="16" xfId="6" applyNumberFormat="1" applyFont="1" applyBorder="1" applyAlignment="1">
      <alignment horizontal="center" vertical="center"/>
    </xf>
    <xf numFmtId="164" fontId="3" fillId="0" borderId="17" xfId="6" applyNumberFormat="1" applyFont="1" applyBorder="1" applyAlignment="1">
      <alignment horizontal="center" vertical="center"/>
    </xf>
    <xf numFmtId="164" fontId="3" fillId="0" borderId="18" xfId="6" applyNumberFormat="1" applyFont="1" applyBorder="1" applyAlignment="1">
      <alignment horizontal="center" vertical="center"/>
    </xf>
    <xf numFmtId="0" fontId="3" fillId="0" borderId="7" xfId="6" applyFont="1" applyBorder="1" applyAlignment="1">
      <alignment horizontal="center" vertical="center" wrapText="1"/>
    </xf>
    <xf numFmtId="164" fontId="3" fillId="0" borderId="19" xfId="6" applyNumberFormat="1" applyFont="1" applyBorder="1" applyAlignment="1">
      <alignment horizontal="center" vertical="center"/>
    </xf>
    <xf numFmtId="164" fontId="3" fillId="0" borderId="20" xfId="6" applyNumberFormat="1" applyFont="1" applyBorder="1" applyAlignment="1">
      <alignment horizontal="center" vertical="center"/>
    </xf>
    <xf numFmtId="164" fontId="3" fillId="0" borderId="21" xfId="6" applyNumberFormat="1" applyFont="1" applyBorder="1" applyAlignment="1">
      <alignment horizontal="center" vertical="center"/>
    </xf>
    <xf numFmtId="0" fontId="3" fillId="0" borderId="12" xfId="6" applyFont="1" applyBorder="1" applyAlignment="1">
      <alignment horizontal="center" vertical="center" wrapText="1"/>
    </xf>
    <xf numFmtId="164" fontId="3" fillId="0" borderId="22" xfId="6" applyNumberFormat="1" applyFont="1" applyBorder="1" applyAlignment="1">
      <alignment horizontal="center" vertical="center"/>
    </xf>
    <xf numFmtId="164" fontId="3" fillId="0" borderId="23" xfId="6" applyNumberFormat="1" applyFont="1" applyBorder="1" applyAlignment="1">
      <alignment horizontal="center" vertical="center"/>
    </xf>
    <xf numFmtId="164" fontId="3" fillId="0" borderId="24" xfId="6" applyNumberFormat="1" applyFont="1" applyBorder="1" applyAlignment="1">
      <alignment horizontal="center" vertical="center"/>
    </xf>
    <xf numFmtId="0" fontId="3" fillId="0" borderId="33" xfId="6" applyFont="1" applyBorder="1" applyAlignment="1">
      <alignment horizontal="center" vertical="center" wrapText="1"/>
    </xf>
    <xf numFmtId="0" fontId="3" fillId="0" borderId="34" xfId="6" applyFont="1" applyBorder="1" applyAlignment="1">
      <alignment horizontal="center" vertical="center" wrapText="1"/>
    </xf>
    <xf numFmtId="0" fontId="3" fillId="0" borderId="35" xfId="6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0" fontId="3" fillId="0" borderId="9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3" fillId="0" borderId="14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0" xfId="7" applyAlignment="1">
      <alignment horizontal="center" vertical="center"/>
    </xf>
    <xf numFmtId="0" fontId="3" fillId="0" borderId="2" xfId="7" applyFont="1" applyBorder="1" applyAlignment="1">
      <alignment horizontal="center" vertical="center" wrapText="1"/>
    </xf>
    <xf numFmtId="164" fontId="3" fillId="0" borderId="16" xfId="7" applyNumberFormat="1" applyFont="1" applyBorder="1" applyAlignment="1">
      <alignment horizontal="center" vertical="center"/>
    </xf>
    <xf numFmtId="164" fontId="3" fillId="0" borderId="17" xfId="7" applyNumberFormat="1" applyFont="1" applyBorder="1" applyAlignment="1">
      <alignment horizontal="center" vertical="center"/>
    </xf>
    <xf numFmtId="164" fontId="3" fillId="0" borderId="18" xfId="7" applyNumberFormat="1" applyFont="1" applyBorder="1" applyAlignment="1">
      <alignment horizontal="center" vertical="center"/>
    </xf>
    <xf numFmtId="0" fontId="3" fillId="0" borderId="7" xfId="7" applyFont="1" applyBorder="1" applyAlignment="1">
      <alignment horizontal="center" vertical="center" wrapText="1"/>
    </xf>
    <xf numFmtId="164" fontId="3" fillId="0" borderId="19" xfId="7" applyNumberFormat="1" applyFont="1" applyBorder="1" applyAlignment="1">
      <alignment horizontal="center" vertical="center"/>
    </xf>
    <xf numFmtId="164" fontId="3" fillId="0" borderId="20" xfId="7" applyNumberFormat="1" applyFont="1" applyBorder="1" applyAlignment="1">
      <alignment horizontal="center" vertical="center"/>
    </xf>
    <xf numFmtId="164" fontId="3" fillId="0" borderId="21" xfId="7" applyNumberFormat="1" applyFont="1" applyBorder="1" applyAlignment="1">
      <alignment horizontal="center" vertical="center"/>
    </xf>
    <xf numFmtId="0" fontId="3" fillId="0" borderId="12" xfId="7" applyFont="1" applyBorder="1" applyAlignment="1">
      <alignment horizontal="center" vertical="center" wrapText="1"/>
    </xf>
    <xf numFmtId="164" fontId="3" fillId="0" borderId="22" xfId="7" applyNumberFormat="1" applyFont="1" applyBorder="1" applyAlignment="1">
      <alignment horizontal="center" vertical="center"/>
    </xf>
    <xf numFmtId="164" fontId="3" fillId="0" borderId="23" xfId="7" applyNumberFormat="1" applyFont="1" applyBorder="1" applyAlignment="1">
      <alignment horizontal="center" vertical="center"/>
    </xf>
    <xf numFmtId="164" fontId="3" fillId="0" borderId="24" xfId="7" applyNumberFormat="1" applyFont="1" applyBorder="1" applyAlignment="1">
      <alignment horizontal="center" vertical="center"/>
    </xf>
    <xf numFmtId="0" fontId="3" fillId="0" borderId="33" xfId="7" applyFont="1" applyBorder="1" applyAlignment="1">
      <alignment horizontal="center" vertical="center" wrapText="1"/>
    </xf>
    <xf numFmtId="0" fontId="3" fillId="0" borderId="34" xfId="7" applyFont="1" applyBorder="1" applyAlignment="1">
      <alignment horizontal="center" vertical="center" wrapText="1"/>
    </xf>
    <xf numFmtId="0" fontId="3" fillId="0" borderId="35" xfId="7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0" fontId="3" fillId="0" borderId="9" xfId="8" applyFont="1" applyBorder="1" applyAlignment="1">
      <alignment horizontal="center" vertical="center" wrapText="1"/>
    </xf>
    <xf numFmtId="0" fontId="3" fillId="0" borderId="10" xfId="8" applyFont="1" applyBorder="1" applyAlignment="1">
      <alignment horizontal="center" vertical="center" wrapText="1"/>
    </xf>
    <xf numFmtId="0" fontId="3" fillId="0" borderId="13" xfId="8" applyFont="1" applyBorder="1" applyAlignment="1">
      <alignment horizontal="center" vertical="center" wrapText="1"/>
    </xf>
    <xf numFmtId="0" fontId="3" fillId="0" borderId="14" xfId="8" applyFont="1" applyBorder="1" applyAlignment="1">
      <alignment horizontal="center" vertical="center" wrapText="1"/>
    </xf>
    <xf numFmtId="0" fontId="3" fillId="0" borderId="15" xfId="8" applyFont="1" applyBorder="1" applyAlignment="1">
      <alignment horizontal="center" vertical="center" wrapText="1"/>
    </xf>
    <xf numFmtId="0" fontId="2" fillId="0" borderId="0" xfId="8" applyAlignment="1">
      <alignment horizontal="center" vertical="center"/>
    </xf>
    <xf numFmtId="0" fontId="3" fillId="0" borderId="2" xfId="8" applyFont="1" applyBorder="1" applyAlignment="1">
      <alignment horizontal="center" vertical="center" wrapText="1"/>
    </xf>
    <xf numFmtId="164" fontId="3" fillId="0" borderId="16" xfId="8" applyNumberFormat="1" applyFont="1" applyBorder="1" applyAlignment="1">
      <alignment horizontal="center" vertical="center"/>
    </xf>
    <xf numFmtId="164" fontId="3" fillId="0" borderId="17" xfId="8" applyNumberFormat="1" applyFont="1" applyBorder="1" applyAlignment="1">
      <alignment horizontal="center" vertical="center"/>
    </xf>
    <xf numFmtId="164" fontId="3" fillId="0" borderId="18" xfId="8" applyNumberFormat="1" applyFont="1" applyBorder="1" applyAlignment="1">
      <alignment horizontal="center" vertical="center"/>
    </xf>
    <xf numFmtId="0" fontId="3" fillId="0" borderId="7" xfId="8" applyFont="1" applyBorder="1" applyAlignment="1">
      <alignment horizontal="center" vertical="center" wrapText="1"/>
    </xf>
    <xf numFmtId="164" fontId="3" fillId="0" borderId="19" xfId="8" applyNumberFormat="1" applyFont="1" applyBorder="1" applyAlignment="1">
      <alignment horizontal="center" vertical="center"/>
    </xf>
    <xf numFmtId="164" fontId="3" fillId="0" borderId="20" xfId="8" applyNumberFormat="1" applyFont="1" applyBorder="1" applyAlignment="1">
      <alignment horizontal="center" vertical="center"/>
    </xf>
    <xf numFmtId="164" fontId="3" fillId="0" borderId="21" xfId="8" applyNumberFormat="1" applyFont="1" applyBorder="1" applyAlignment="1">
      <alignment horizontal="center" vertical="center"/>
    </xf>
    <xf numFmtId="0" fontId="3" fillId="0" borderId="12" xfId="8" applyFont="1" applyBorder="1" applyAlignment="1">
      <alignment horizontal="center" vertical="center" wrapText="1"/>
    </xf>
    <xf numFmtId="164" fontId="3" fillId="0" borderId="22" xfId="8" applyNumberFormat="1" applyFont="1" applyBorder="1" applyAlignment="1">
      <alignment horizontal="center" vertical="center"/>
    </xf>
    <xf numFmtId="164" fontId="3" fillId="0" borderId="23" xfId="8" applyNumberFormat="1" applyFont="1" applyBorder="1" applyAlignment="1">
      <alignment horizontal="center" vertical="center"/>
    </xf>
    <xf numFmtId="164" fontId="3" fillId="0" borderId="24" xfId="8" applyNumberFormat="1" applyFont="1" applyBorder="1" applyAlignment="1">
      <alignment horizontal="center" vertical="center"/>
    </xf>
    <xf numFmtId="0" fontId="3" fillId="0" borderId="33" xfId="8" applyFont="1" applyBorder="1" applyAlignment="1">
      <alignment horizontal="center" vertical="center" wrapText="1"/>
    </xf>
    <xf numFmtId="0" fontId="3" fillId="0" borderId="34" xfId="8" applyFont="1" applyBorder="1" applyAlignment="1">
      <alignment horizontal="center" vertical="center" wrapText="1"/>
    </xf>
    <xf numFmtId="0" fontId="3" fillId="0" borderId="35" xfId="8" applyFont="1" applyBorder="1" applyAlignment="1">
      <alignment horizontal="center" vertical="center" wrapText="1"/>
    </xf>
    <xf numFmtId="0" fontId="3" fillId="0" borderId="8" xfId="9" applyFont="1" applyBorder="1" applyAlignment="1">
      <alignment horizontal="center" vertical="center" wrapText="1"/>
    </xf>
    <xf numFmtId="0" fontId="3" fillId="0" borderId="9" xfId="9" applyFont="1" applyBorder="1" applyAlignment="1">
      <alignment horizontal="center" vertical="center" wrapText="1"/>
    </xf>
    <xf numFmtId="0" fontId="3" fillId="0" borderId="10" xfId="9" applyFont="1" applyBorder="1" applyAlignment="1">
      <alignment horizontal="center" vertical="center" wrapText="1"/>
    </xf>
    <xf numFmtId="0" fontId="3" fillId="0" borderId="13" xfId="9" applyFont="1" applyBorder="1" applyAlignment="1">
      <alignment horizontal="center" vertical="center" wrapText="1"/>
    </xf>
    <xf numFmtId="0" fontId="3" fillId="0" borderId="14" xfId="9" applyFont="1" applyBorder="1" applyAlignment="1">
      <alignment horizontal="center" vertical="center" wrapText="1"/>
    </xf>
    <xf numFmtId="0" fontId="3" fillId="0" borderId="15" xfId="9" applyFont="1" applyBorder="1" applyAlignment="1">
      <alignment horizontal="center" vertical="center" wrapText="1"/>
    </xf>
    <xf numFmtId="0" fontId="2" fillId="0" borderId="0" xfId="9" applyAlignment="1">
      <alignment horizontal="center" vertical="center"/>
    </xf>
    <xf numFmtId="0" fontId="3" fillId="0" borderId="2" xfId="9" applyFont="1" applyBorder="1" applyAlignment="1">
      <alignment horizontal="center" vertical="center" wrapText="1"/>
    </xf>
    <xf numFmtId="164" fontId="3" fillId="0" borderId="16" xfId="9" applyNumberFormat="1" applyFont="1" applyBorder="1" applyAlignment="1">
      <alignment horizontal="center" vertical="center"/>
    </xf>
    <xf numFmtId="164" fontId="3" fillId="0" borderId="17" xfId="9" applyNumberFormat="1" applyFont="1" applyBorder="1" applyAlignment="1">
      <alignment horizontal="center" vertical="center"/>
    </xf>
    <xf numFmtId="164" fontId="3" fillId="0" borderId="18" xfId="9" applyNumberFormat="1" applyFont="1" applyBorder="1" applyAlignment="1">
      <alignment horizontal="center" vertical="center"/>
    </xf>
    <xf numFmtId="0" fontId="3" fillId="0" borderId="7" xfId="9" applyFont="1" applyBorder="1" applyAlignment="1">
      <alignment horizontal="center" vertical="center" wrapText="1"/>
    </xf>
    <xf numFmtId="164" fontId="3" fillId="0" borderId="19" xfId="9" applyNumberFormat="1" applyFont="1" applyBorder="1" applyAlignment="1">
      <alignment horizontal="center" vertical="center"/>
    </xf>
    <xf numFmtId="164" fontId="3" fillId="0" borderId="20" xfId="9" applyNumberFormat="1" applyFont="1" applyBorder="1" applyAlignment="1">
      <alignment horizontal="center" vertical="center"/>
    </xf>
    <xf numFmtId="164" fontId="3" fillId="0" borderId="21" xfId="9" applyNumberFormat="1" applyFont="1" applyBorder="1" applyAlignment="1">
      <alignment horizontal="center" vertical="center"/>
    </xf>
    <xf numFmtId="0" fontId="3" fillId="0" borderId="12" xfId="9" applyFont="1" applyBorder="1" applyAlignment="1">
      <alignment horizontal="center" vertical="center" wrapText="1"/>
    </xf>
    <xf numFmtId="164" fontId="3" fillId="0" borderId="22" xfId="9" applyNumberFormat="1" applyFont="1" applyBorder="1" applyAlignment="1">
      <alignment horizontal="center" vertical="center"/>
    </xf>
    <xf numFmtId="164" fontId="3" fillId="0" borderId="23" xfId="9" applyNumberFormat="1" applyFont="1" applyBorder="1" applyAlignment="1">
      <alignment horizontal="center" vertical="center"/>
    </xf>
    <xf numFmtId="164" fontId="3" fillId="0" borderId="24" xfId="9" applyNumberFormat="1" applyFont="1" applyBorder="1" applyAlignment="1">
      <alignment horizontal="center" vertical="center"/>
    </xf>
    <xf numFmtId="0" fontId="3" fillId="0" borderId="33" xfId="9" applyFont="1" applyBorder="1" applyAlignment="1">
      <alignment horizontal="center" vertical="center" wrapText="1"/>
    </xf>
    <xf numFmtId="0" fontId="3" fillId="0" borderId="34" xfId="9" applyFont="1" applyBorder="1" applyAlignment="1">
      <alignment horizontal="center" vertical="center" wrapText="1"/>
    </xf>
    <xf numFmtId="0" fontId="3" fillId="0" borderId="35" xfId="9" applyFont="1" applyBorder="1" applyAlignment="1">
      <alignment horizontal="center" vertical="center" wrapText="1"/>
    </xf>
    <xf numFmtId="0" fontId="3" fillId="0" borderId="8" xfId="10" applyFont="1" applyBorder="1" applyAlignment="1">
      <alignment horizontal="center" vertical="center" wrapText="1"/>
    </xf>
    <xf numFmtId="0" fontId="3" fillId="0" borderId="9" xfId="10" applyFont="1" applyBorder="1" applyAlignment="1">
      <alignment horizontal="center" vertical="center" wrapText="1"/>
    </xf>
    <xf numFmtId="0" fontId="3" fillId="0" borderId="10" xfId="10" applyFont="1" applyBorder="1" applyAlignment="1">
      <alignment horizontal="center" vertical="center" wrapText="1"/>
    </xf>
    <xf numFmtId="0" fontId="3" fillId="0" borderId="13" xfId="10" applyFont="1" applyBorder="1" applyAlignment="1">
      <alignment horizontal="center" vertical="center" wrapText="1"/>
    </xf>
    <xf numFmtId="0" fontId="3" fillId="0" borderId="14" xfId="10" applyFont="1" applyBorder="1" applyAlignment="1">
      <alignment horizontal="center" vertical="center" wrapText="1"/>
    </xf>
    <xf numFmtId="0" fontId="3" fillId="0" borderId="15" xfId="10" applyFont="1" applyBorder="1" applyAlignment="1">
      <alignment horizontal="center" vertical="center" wrapText="1"/>
    </xf>
    <xf numFmtId="0" fontId="2" fillId="0" borderId="0" xfId="10" applyAlignment="1">
      <alignment horizontal="center" vertical="center"/>
    </xf>
    <xf numFmtId="0" fontId="3" fillId="0" borderId="2" xfId="10" applyFont="1" applyBorder="1" applyAlignment="1">
      <alignment horizontal="center" vertical="center" wrapText="1"/>
    </xf>
    <xf numFmtId="164" fontId="3" fillId="0" borderId="16" xfId="10" applyNumberFormat="1" applyFont="1" applyBorder="1" applyAlignment="1">
      <alignment horizontal="center" vertical="center"/>
    </xf>
    <xf numFmtId="164" fontId="3" fillId="0" borderId="17" xfId="10" applyNumberFormat="1" applyFont="1" applyBorder="1" applyAlignment="1">
      <alignment horizontal="center" vertical="center"/>
    </xf>
    <xf numFmtId="164" fontId="3" fillId="0" borderId="18" xfId="10" applyNumberFormat="1" applyFont="1" applyBorder="1" applyAlignment="1">
      <alignment horizontal="center" vertical="center"/>
    </xf>
    <xf numFmtId="0" fontId="3" fillId="0" borderId="7" xfId="10" applyFont="1" applyBorder="1" applyAlignment="1">
      <alignment horizontal="center" vertical="center" wrapText="1"/>
    </xf>
    <xf numFmtId="164" fontId="3" fillId="0" borderId="19" xfId="10" applyNumberFormat="1" applyFont="1" applyBorder="1" applyAlignment="1">
      <alignment horizontal="center" vertical="center"/>
    </xf>
    <xf numFmtId="164" fontId="3" fillId="0" borderId="20" xfId="10" applyNumberFormat="1" applyFont="1" applyBorder="1" applyAlignment="1">
      <alignment horizontal="center" vertical="center"/>
    </xf>
    <xf numFmtId="164" fontId="3" fillId="0" borderId="21" xfId="10" applyNumberFormat="1" applyFont="1" applyBorder="1" applyAlignment="1">
      <alignment horizontal="center" vertical="center"/>
    </xf>
    <xf numFmtId="0" fontId="3" fillId="0" borderId="12" xfId="10" applyFont="1" applyBorder="1" applyAlignment="1">
      <alignment horizontal="center" vertical="center" wrapText="1"/>
    </xf>
    <xf numFmtId="164" fontId="3" fillId="0" borderId="22" xfId="10" applyNumberFormat="1" applyFont="1" applyBorder="1" applyAlignment="1">
      <alignment horizontal="center" vertical="center"/>
    </xf>
    <xf numFmtId="164" fontId="3" fillId="0" borderId="23" xfId="10" applyNumberFormat="1" applyFont="1" applyBorder="1" applyAlignment="1">
      <alignment horizontal="center" vertical="center"/>
    </xf>
    <xf numFmtId="164" fontId="3" fillId="0" borderId="24" xfId="10" applyNumberFormat="1" applyFont="1" applyBorder="1" applyAlignment="1">
      <alignment horizontal="center" vertical="center"/>
    </xf>
    <xf numFmtId="0" fontId="3" fillId="0" borderId="33" xfId="10" applyFont="1" applyBorder="1" applyAlignment="1">
      <alignment horizontal="center" vertical="center" wrapText="1"/>
    </xf>
    <xf numFmtId="0" fontId="3" fillId="0" borderId="34" xfId="10" applyFont="1" applyBorder="1" applyAlignment="1">
      <alignment horizontal="center" vertical="center" wrapText="1"/>
    </xf>
    <xf numFmtId="0" fontId="3" fillId="0" borderId="35" xfId="10" applyFont="1" applyBorder="1" applyAlignment="1">
      <alignment horizontal="center" vertical="center" wrapText="1"/>
    </xf>
    <xf numFmtId="0" fontId="3" fillId="0" borderId="8" xfId="11" applyFont="1" applyBorder="1" applyAlignment="1">
      <alignment horizontal="center" vertical="center" wrapText="1"/>
    </xf>
    <xf numFmtId="0" fontId="3" fillId="0" borderId="9" xfId="11" applyFont="1" applyBorder="1" applyAlignment="1">
      <alignment horizontal="center" vertical="center" wrapText="1"/>
    </xf>
    <xf numFmtId="0" fontId="3" fillId="0" borderId="10" xfId="11" applyFont="1" applyBorder="1" applyAlignment="1">
      <alignment horizontal="center" vertical="center" wrapText="1"/>
    </xf>
    <xf numFmtId="0" fontId="3" fillId="0" borderId="13" xfId="11" applyFont="1" applyBorder="1" applyAlignment="1">
      <alignment horizontal="center" vertical="center" wrapText="1"/>
    </xf>
    <xf numFmtId="0" fontId="3" fillId="0" borderId="14" xfId="11" applyFont="1" applyBorder="1" applyAlignment="1">
      <alignment horizontal="center" vertical="center" wrapText="1"/>
    </xf>
    <xf numFmtId="0" fontId="3" fillId="0" borderId="15" xfId="11" applyFont="1" applyBorder="1" applyAlignment="1">
      <alignment horizontal="center" vertical="center" wrapText="1"/>
    </xf>
    <xf numFmtId="0" fontId="2" fillId="0" borderId="0" xfId="11" applyAlignment="1">
      <alignment horizontal="center" vertical="center"/>
    </xf>
    <xf numFmtId="0" fontId="3" fillId="0" borderId="2" xfId="11" applyFont="1" applyBorder="1" applyAlignment="1">
      <alignment horizontal="center" vertical="center" wrapText="1"/>
    </xf>
    <xf numFmtId="164" fontId="3" fillId="0" borderId="16" xfId="11" applyNumberFormat="1" applyFont="1" applyBorder="1" applyAlignment="1">
      <alignment horizontal="center" vertical="center"/>
    </xf>
    <xf numFmtId="164" fontId="3" fillId="0" borderId="17" xfId="11" applyNumberFormat="1" applyFont="1" applyBorder="1" applyAlignment="1">
      <alignment horizontal="center" vertical="center"/>
    </xf>
    <xf numFmtId="164" fontId="3" fillId="0" borderId="18" xfId="11" applyNumberFormat="1" applyFont="1" applyBorder="1" applyAlignment="1">
      <alignment horizontal="center" vertical="center"/>
    </xf>
    <xf numFmtId="0" fontId="3" fillId="0" borderId="7" xfId="11" applyFont="1" applyBorder="1" applyAlignment="1">
      <alignment horizontal="center" vertical="center" wrapText="1"/>
    </xf>
    <xf numFmtId="164" fontId="3" fillId="0" borderId="19" xfId="11" applyNumberFormat="1" applyFont="1" applyBorder="1" applyAlignment="1">
      <alignment horizontal="center" vertical="center"/>
    </xf>
    <xf numFmtId="164" fontId="3" fillId="0" borderId="20" xfId="11" applyNumberFormat="1" applyFont="1" applyBorder="1" applyAlignment="1">
      <alignment horizontal="center" vertical="center"/>
    </xf>
    <xf numFmtId="164" fontId="3" fillId="0" borderId="21" xfId="11" applyNumberFormat="1" applyFont="1" applyBorder="1" applyAlignment="1">
      <alignment horizontal="center" vertical="center"/>
    </xf>
    <xf numFmtId="0" fontId="3" fillId="0" borderId="12" xfId="11" applyFont="1" applyBorder="1" applyAlignment="1">
      <alignment horizontal="center" vertical="center" wrapText="1"/>
    </xf>
    <xf numFmtId="164" fontId="3" fillId="0" borderId="22" xfId="11" applyNumberFormat="1" applyFont="1" applyBorder="1" applyAlignment="1">
      <alignment horizontal="center" vertical="center"/>
    </xf>
    <xf numFmtId="164" fontId="3" fillId="0" borderId="23" xfId="11" applyNumberFormat="1" applyFont="1" applyBorder="1" applyAlignment="1">
      <alignment horizontal="center" vertical="center"/>
    </xf>
    <xf numFmtId="164" fontId="3" fillId="0" borderId="24" xfId="11" applyNumberFormat="1" applyFont="1" applyBorder="1" applyAlignment="1">
      <alignment horizontal="center" vertical="center"/>
    </xf>
    <xf numFmtId="0" fontId="3" fillId="0" borderId="33" xfId="11" applyFont="1" applyBorder="1" applyAlignment="1">
      <alignment horizontal="center" vertical="center" wrapText="1"/>
    </xf>
    <xf numFmtId="0" fontId="3" fillId="0" borderId="34" xfId="11" applyFont="1" applyBorder="1" applyAlignment="1">
      <alignment horizontal="center" vertical="center" wrapText="1"/>
    </xf>
    <xf numFmtId="0" fontId="3" fillId="0" borderId="35" xfId="11" applyFont="1" applyBorder="1" applyAlignment="1">
      <alignment horizontal="center" vertical="center" wrapText="1"/>
    </xf>
    <xf numFmtId="0" fontId="3" fillId="0" borderId="8" xfId="12" applyFont="1" applyBorder="1" applyAlignment="1">
      <alignment horizontal="center" vertical="center" wrapText="1"/>
    </xf>
    <xf numFmtId="0" fontId="3" fillId="0" borderId="9" xfId="12" applyFont="1" applyBorder="1" applyAlignment="1">
      <alignment horizontal="center" vertical="center" wrapText="1"/>
    </xf>
    <xf numFmtId="0" fontId="3" fillId="0" borderId="10" xfId="12" applyFont="1" applyBorder="1" applyAlignment="1">
      <alignment horizontal="center" vertical="center" wrapText="1"/>
    </xf>
    <xf numFmtId="0" fontId="3" fillId="0" borderId="13" xfId="12" applyFont="1" applyBorder="1" applyAlignment="1">
      <alignment horizontal="center" vertical="center" wrapText="1"/>
    </xf>
    <xf numFmtId="0" fontId="3" fillId="0" borderId="14" xfId="12" applyFont="1" applyBorder="1" applyAlignment="1">
      <alignment horizontal="center" vertical="center" wrapText="1"/>
    </xf>
    <xf numFmtId="0" fontId="3" fillId="0" borderId="15" xfId="12" applyFont="1" applyBorder="1" applyAlignment="1">
      <alignment horizontal="center" vertical="center" wrapText="1"/>
    </xf>
    <xf numFmtId="0" fontId="2" fillId="0" borderId="0" xfId="12" applyAlignment="1">
      <alignment horizontal="center" vertical="center"/>
    </xf>
    <xf numFmtId="0" fontId="3" fillId="0" borderId="2" xfId="12" applyFont="1" applyBorder="1" applyAlignment="1">
      <alignment horizontal="center" vertical="center" wrapText="1"/>
    </xf>
    <xf numFmtId="164" fontId="3" fillId="0" borderId="16" xfId="12" applyNumberFormat="1" applyFont="1" applyBorder="1" applyAlignment="1">
      <alignment horizontal="center" vertical="center"/>
    </xf>
    <xf numFmtId="164" fontId="3" fillId="0" borderId="17" xfId="12" applyNumberFormat="1" applyFont="1" applyBorder="1" applyAlignment="1">
      <alignment horizontal="center" vertical="center"/>
    </xf>
    <xf numFmtId="164" fontId="3" fillId="0" borderId="18" xfId="12" applyNumberFormat="1" applyFont="1" applyBorder="1" applyAlignment="1">
      <alignment horizontal="center" vertical="center"/>
    </xf>
    <xf numFmtId="0" fontId="3" fillId="0" borderId="7" xfId="12" applyFont="1" applyBorder="1" applyAlignment="1">
      <alignment horizontal="center" vertical="center" wrapText="1"/>
    </xf>
    <xf numFmtId="164" fontId="3" fillId="0" borderId="19" xfId="12" applyNumberFormat="1" applyFont="1" applyBorder="1" applyAlignment="1">
      <alignment horizontal="center" vertical="center"/>
    </xf>
    <xf numFmtId="164" fontId="3" fillId="0" borderId="20" xfId="12" applyNumberFormat="1" applyFont="1" applyBorder="1" applyAlignment="1">
      <alignment horizontal="center" vertical="center"/>
    </xf>
    <xf numFmtId="164" fontId="3" fillId="0" borderId="21" xfId="12" applyNumberFormat="1" applyFont="1" applyBorder="1" applyAlignment="1">
      <alignment horizontal="center" vertical="center"/>
    </xf>
    <xf numFmtId="0" fontId="3" fillId="0" borderId="12" xfId="12" applyFont="1" applyBorder="1" applyAlignment="1">
      <alignment horizontal="center" vertical="center" wrapText="1"/>
    </xf>
    <xf numFmtId="164" fontId="3" fillId="0" borderId="22" xfId="12" applyNumberFormat="1" applyFont="1" applyBorder="1" applyAlignment="1">
      <alignment horizontal="center" vertical="center"/>
    </xf>
    <xf numFmtId="164" fontId="3" fillId="0" borderId="23" xfId="12" applyNumberFormat="1" applyFont="1" applyBorder="1" applyAlignment="1">
      <alignment horizontal="center" vertical="center"/>
    </xf>
    <xf numFmtId="164" fontId="3" fillId="0" borderId="24" xfId="12" applyNumberFormat="1" applyFont="1" applyBorder="1" applyAlignment="1">
      <alignment horizontal="center" vertical="center"/>
    </xf>
    <xf numFmtId="0" fontId="3" fillId="0" borderId="33" xfId="12" applyFont="1" applyBorder="1" applyAlignment="1">
      <alignment horizontal="center" vertical="center" wrapText="1"/>
    </xf>
    <xf numFmtId="0" fontId="3" fillId="0" borderId="34" xfId="12" applyFont="1" applyBorder="1" applyAlignment="1">
      <alignment horizontal="center" vertical="center" wrapText="1"/>
    </xf>
    <xf numFmtId="0" fontId="3" fillId="0" borderId="35" xfId="12" applyFont="1" applyBorder="1" applyAlignment="1">
      <alignment horizontal="center" vertical="center" wrapText="1"/>
    </xf>
    <xf numFmtId="0" fontId="3" fillId="0" borderId="8" xfId="13" applyFont="1" applyBorder="1" applyAlignment="1">
      <alignment horizontal="center" vertical="center" wrapText="1"/>
    </xf>
    <xf numFmtId="0" fontId="3" fillId="0" borderId="9" xfId="13" applyFont="1" applyBorder="1" applyAlignment="1">
      <alignment horizontal="center" vertical="center" wrapText="1"/>
    </xf>
    <xf numFmtId="0" fontId="3" fillId="0" borderId="10" xfId="13" applyFont="1" applyBorder="1" applyAlignment="1">
      <alignment horizontal="center" vertical="center" wrapText="1"/>
    </xf>
    <xf numFmtId="0" fontId="3" fillId="0" borderId="13" xfId="13" applyFont="1" applyBorder="1" applyAlignment="1">
      <alignment horizontal="center" vertical="center" wrapText="1"/>
    </xf>
    <xf numFmtId="0" fontId="3" fillId="0" borderId="14" xfId="13" applyFont="1" applyBorder="1" applyAlignment="1">
      <alignment horizontal="center" vertical="center" wrapText="1"/>
    </xf>
    <xf numFmtId="0" fontId="3" fillId="0" borderId="15" xfId="13" applyFont="1" applyBorder="1" applyAlignment="1">
      <alignment horizontal="center" vertical="center" wrapText="1"/>
    </xf>
    <xf numFmtId="0" fontId="2" fillId="0" borderId="0" xfId="13" applyAlignment="1">
      <alignment horizontal="center" vertical="center"/>
    </xf>
    <xf numFmtId="0" fontId="3" fillId="0" borderId="2" xfId="13" applyFont="1" applyBorder="1" applyAlignment="1">
      <alignment horizontal="center" vertical="center" wrapText="1"/>
    </xf>
    <xf numFmtId="164" fontId="3" fillId="0" borderId="16" xfId="13" applyNumberFormat="1" applyFont="1" applyBorder="1" applyAlignment="1">
      <alignment horizontal="center" vertical="center"/>
    </xf>
    <xf numFmtId="164" fontId="3" fillId="0" borderId="17" xfId="13" applyNumberFormat="1" applyFont="1" applyBorder="1" applyAlignment="1">
      <alignment horizontal="center" vertical="center"/>
    </xf>
    <xf numFmtId="164" fontId="3" fillId="0" borderId="18" xfId="13" applyNumberFormat="1" applyFont="1" applyBorder="1" applyAlignment="1">
      <alignment horizontal="center" vertical="center"/>
    </xf>
    <xf numFmtId="0" fontId="3" fillId="0" borderId="7" xfId="13" applyFont="1" applyBorder="1" applyAlignment="1">
      <alignment horizontal="center" vertical="center" wrapText="1"/>
    </xf>
    <xf numFmtId="164" fontId="3" fillId="0" borderId="19" xfId="13" applyNumberFormat="1" applyFont="1" applyBorder="1" applyAlignment="1">
      <alignment horizontal="center" vertical="center"/>
    </xf>
    <xf numFmtId="164" fontId="3" fillId="0" borderId="20" xfId="13" applyNumberFormat="1" applyFont="1" applyBorder="1" applyAlignment="1">
      <alignment horizontal="center" vertical="center"/>
    </xf>
    <xf numFmtId="164" fontId="3" fillId="0" borderId="21" xfId="13" applyNumberFormat="1" applyFont="1" applyBorder="1" applyAlignment="1">
      <alignment horizontal="center" vertical="center"/>
    </xf>
    <xf numFmtId="0" fontId="3" fillId="0" borderId="12" xfId="13" applyFont="1" applyBorder="1" applyAlignment="1">
      <alignment horizontal="center" vertical="center" wrapText="1"/>
    </xf>
    <xf numFmtId="164" fontId="3" fillId="0" borderId="22" xfId="13" applyNumberFormat="1" applyFont="1" applyBorder="1" applyAlignment="1">
      <alignment horizontal="center" vertical="center"/>
    </xf>
    <xf numFmtId="164" fontId="3" fillId="0" borderId="23" xfId="13" applyNumberFormat="1" applyFont="1" applyBorder="1" applyAlignment="1">
      <alignment horizontal="center" vertical="center"/>
    </xf>
    <xf numFmtId="164" fontId="3" fillId="0" borderId="24" xfId="13" applyNumberFormat="1" applyFont="1" applyBorder="1" applyAlignment="1">
      <alignment horizontal="center" vertical="center"/>
    </xf>
    <xf numFmtId="0" fontId="3" fillId="0" borderId="33" xfId="13" applyFont="1" applyBorder="1" applyAlignment="1">
      <alignment horizontal="center" vertical="center" wrapText="1"/>
    </xf>
    <xf numFmtId="0" fontId="3" fillId="0" borderId="34" xfId="13" applyFont="1" applyBorder="1" applyAlignment="1">
      <alignment horizontal="center" vertical="center" wrapText="1"/>
    </xf>
    <xf numFmtId="0" fontId="3" fillId="0" borderId="35" xfId="13" applyFont="1" applyBorder="1" applyAlignment="1">
      <alignment horizontal="center" vertical="center" wrapText="1"/>
    </xf>
    <xf numFmtId="0" fontId="3" fillId="0" borderId="8" xfId="14" applyFont="1" applyBorder="1" applyAlignment="1">
      <alignment horizontal="center" vertical="center" wrapText="1"/>
    </xf>
    <xf numFmtId="0" fontId="3" fillId="0" borderId="9" xfId="14" applyFont="1" applyBorder="1" applyAlignment="1">
      <alignment horizontal="center" vertical="center" wrapText="1"/>
    </xf>
    <xf numFmtId="0" fontId="3" fillId="0" borderId="10" xfId="14" applyFont="1" applyBorder="1" applyAlignment="1">
      <alignment horizontal="center" vertical="center" wrapText="1"/>
    </xf>
    <xf numFmtId="0" fontId="3" fillId="0" borderId="13" xfId="14" applyFont="1" applyBorder="1" applyAlignment="1">
      <alignment horizontal="center" vertical="center" wrapText="1"/>
    </xf>
    <xf numFmtId="0" fontId="3" fillId="0" borderId="14" xfId="14" applyFont="1" applyBorder="1" applyAlignment="1">
      <alignment horizontal="center" vertical="center" wrapText="1"/>
    </xf>
    <xf numFmtId="0" fontId="3" fillId="0" borderId="15" xfId="14" applyFont="1" applyBorder="1" applyAlignment="1">
      <alignment horizontal="center" vertical="center" wrapText="1"/>
    </xf>
    <xf numFmtId="0" fontId="2" fillId="0" borderId="0" xfId="14" applyAlignment="1">
      <alignment horizontal="center" vertical="center"/>
    </xf>
    <xf numFmtId="0" fontId="3" fillId="0" borderId="2" xfId="14" applyFont="1" applyBorder="1" applyAlignment="1">
      <alignment horizontal="center" vertical="center" wrapText="1"/>
    </xf>
    <xf numFmtId="164" fontId="3" fillId="0" borderId="16" xfId="14" applyNumberFormat="1" applyFont="1" applyBorder="1" applyAlignment="1">
      <alignment horizontal="center" vertical="center"/>
    </xf>
    <xf numFmtId="164" fontId="3" fillId="0" borderId="17" xfId="14" applyNumberFormat="1" applyFont="1" applyBorder="1" applyAlignment="1">
      <alignment horizontal="center" vertical="center"/>
    </xf>
    <xf numFmtId="164" fontId="3" fillId="0" borderId="18" xfId="14" applyNumberFormat="1" applyFont="1" applyBorder="1" applyAlignment="1">
      <alignment horizontal="center" vertical="center"/>
    </xf>
    <xf numFmtId="0" fontId="3" fillId="0" borderId="7" xfId="14" applyFont="1" applyBorder="1" applyAlignment="1">
      <alignment horizontal="center" vertical="center" wrapText="1"/>
    </xf>
    <xf numFmtId="164" fontId="3" fillId="0" borderId="19" xfId="14" applyNumberFormat="1" applyFont="1" applyBorder="1" applyAlignment="1">
      <alignment horizontal="center" vertical="center"/>
    </xf>
    <xf numFmtId="164" fontId="3" fillId="0" borderId="20" xfId="14" applyNumberFormat="1" applyFont="1" applyBorder="1" applyAlignment="1">
      <alignment horizontal="center" vertical="center"/>
    </xf>
    <xf numFmtId="164" fontId="3" fillId="0" borderId="21" xfId="14" applyNumberFormat="1" applyFont="1" applyBorder="1" applyAlignment="1">
      <alignment horizontal="center" vertical="center"/>
    </xf>
    <xf numFmtId="0" fontId="3" fillId="0" borderId="12" xfId="14" applyFont="1" applyBorder="1" applyAlignment="1">
      <alignment horizontal="center" vertical="center" wrapText="1"/>
    </xf>
    <xf numFmtId="164" fontId="3" fillId="0" borderId="22" xfId="14" applyNumberFormat="1" applyFont="1" applyBorder="1" applyAlignment="1">
      <alignment horizontal="center" vertical="center"/>
    </xf>
    <xf numFmtId="164" fontId="3" fillId="0" borderId="23" xfId="14" applyNumberFormat="1" applyFont="1" applyBorder="1" applyAlignment="1">
      <alignment horizontal="center" vertical="center"/>
    </xf>
    <xf numFmtId="164" fontId="3" fillId="0" borderId="24" xfId="14" applyNumberFormat="1" applyFont="1" applyBorder="1" applyAlignment="1">
      <alignment horizontal="center" vertical="center"/>
    </xf>
    <xf numFmtId="0" fontId="3" fillId="0" borderId="33" xfId="14" applyFont="1" applyBorder="1" applyAlignment="1">
      <alignment horizontal="center" vertical="center" wrapText="1"/>
    </xf>
    <xf numFmtId="0" fontId="3" fillId="0" borderId="34" xfId="14" applyFont="1" applyBorder="1" applyAlignment="1">
      <alignment horizontal="center" vertical="center" wrapText="1"/>
    </xf>
    <xf numFmtId="0" fontId="3" fillId="0" borderId="35" xfId="14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center" vertical="center" wrapText="1"/>
    </xf>
    <xf numFmtId="0" fontId="3" fillId="0" borderId="11" xfId="5" applyFont="1" applyBorder="1" applyAlignment="1">
      <alignment horizontal="center" vertical="center" wrapText="1"/>
    </xf>
    <xf numFmtId="0" fontId="3" fillId="0" borderId="12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5" xfId="5" applyFont="1" applyBorder="1" applyAlignment="1">
      <alignment horizontal="center" vertical="center" wrapText="1"/>
    </xf>
    <xf numFmtId="0" fontId="3" fillId="0" borderId="34" xfId="5" applyFont="1" applyBorder="1" applyAlignment="1">
      <alignment horizontal="center" vertical="center" wrapText="1"/>
    </xf>
    <xf numFmtId="0" fontId="3" fillId="0" borderId="35" xfId="5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34" xfId="6" applyFont="1" applyBorder="1" applyAlignment="1">
      <alignment horizontal="center" vertical="center" wrapText="1"/>
    </xf>
    <xf numFmtId="0" fontId="3" fillId="0" borderId="35" xfId="6" applyFont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3" fillId="0" borderId="6" xfId="7" applyFont="1" applyBorder="1" applyAlignment="1">
      <alignment horizontal="center" vertical="center" wrapText="1"/>
    </xf>
    <xf numFmtId="0" fontId="3" fillId="0" borderId="7" xfId="7" applyFont="1" applyBorder="1" applyAlignment="1">
      <alignment horizontal="center" vertical="center" wrapText="1"/>
    </xf>
    <xf numFmtId="0" fontId="3" fillId="0" borderId="11" xfId="7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 wrapText="1"/>
    </xf>
    <xf numFmtId="0" fontId="3" fillId="0" borderId="34" xfId="7" applyFont="1" applyBorder="1" applyAlignment="1">
      <alignment horizontal="center" vertical="center" wrapText="1"/>
    </xf>
    <xf numFmtId="0" fontId="3" fillId="0" borderId="35" xfId="7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11" xfId="8" applyFont="1" applyBorder="1" applyAlignment="1">
      <alignment horizontal="center" vertical="center" wrapText="1"/>
    </xf>
    <xf numFmtId="0" fontId="3" fillId="0" borderId="12" xfId="8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34" xfId="8" applyFont="1" applyBorder="1" applyAlignment="1">
      <alignment horizontal="center" vertical="center" wrapText="1"/>
    </xf>
    <xf numFmtId="0" fontId="3" fillId="0" borderId="35" xfId="8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6" xfId="9" applyFont="1" applyBorder="1" applyAlignment="1">
      <alignment horizontal="center" vertical="center" wrapText="1"/>
    </xf>
    <xf numFmtId="0" fontId="3" fillId="0" borderId="7" xfId="9" applyFont="1" applyBorder="1" applyAlignment="1">
      <alignment horizontal="center" vertical="center" wrapText="1"/>
    </xf>
    <xf numFmtId="0" fontId="3" fillId="0" borderId="11" xfId="9" applyFont="1" applyBorder="1" applyAlignment="1">
      <alignment horizontal="center" vertical="center" wrapText="1"/>
    </xf>
    <xf numFmtId="0" fontId="3" fillId="0" borderId="12" xfId="9" applyFont="1" applyBorder="1" applyAlignment="1">
      <alignment horizontal="center" vertical="center" wrapText="1"/>
    </xf>
    <xf numFmtId="0" fontId="3" fillId="0" borderId="3" xfId="9" applyFont="1" applyBorder="1" applyAlignment="1">
      <alignment horizontal="center" vertical="center" wrapText="1"/>
    </xf>
    <xf numFmtId="0" fontId="3" fillId="0" borderId="4" xfId="9" applyFont="1" applyBorder="1" applyAlignment="1">
      <alignment horizontal="center" vertical="center" wrapText="1"/>
    </xf>
    <xf numFmtId="0" fontId="3" fillId="0" borderId="5" xfId="9" applyFont="1" applyBorder="1" applyAlignment="1">
      <alignment horizontal="center" vertical="center" wrapText="1"/>
    </xf>
    <xf numFmtId="0" fontId="3" fillId="0" borderId="34" xfId="9" applyFont="1" applyBorder="1" applyAlignment="1">
      <alignment horizontal="center" vertical="center" wrapText="1"/>
    </xf>
    <xf numFmtId="0" fontId="3" fillId="0" borderId="35" xfId="9" applyFont="1" applyBorder="1" applyAlignment="1">
      <alignment horizontal="center" vertical="center" wrapText="1"/>
    </xf>
    <xf numFmtId="0" fontId="3" fillId="0" borderId="1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3" fillId="0" borderId="7" xfId="10" applyFont="1" applyBorder="1" applyAlignment="1">
      <alignment horizontal="center" vertical="center" wrapText="1"/>
    </xf>
    <xf numFmtId="0" fontId="3" fillId="0" borderId="11" xfId="10" applyFont="1" applyBorder="1" applyAlignment="1">
      <alignment horizontal="center" vertical="center" wrapText="1"/>
    </xf>
    <xf numFmtId="0" fontId="3" fillId="0" borderId="12" xfId="10" applyFont="1" applyBorder="1" applyAlignment="1">
      <alignment horizontal="center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center" vertical="center" wrapText="1"/>
    </xf>
    <xf numFmtId="0" fontId="3" fillId="0" borderId="34" xfId="10" applyFont="1" applyBorder="1" applyAlignment="1">
      <alignment horizontal="center" vertical="center" wrapText="1"/>
    </xf>
    <xf numFmtId="0" fontId="3" fillId="0" borderId="35" xfId="10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0" fontId="3" fillId="0" borderId="2" xfId="11" applyFont="1" applyBorder="1" applyAlignment="1">
      <alignment horizontal="center" vertical="center" wrapText="1"/>
    </xf>
    <xf numFmtId="0" fontId="3" fillId="0" borderId="6" xfId="11" applyFont="1" applyBorder="1" applyAlignment="1">
      <alignment horizontal="center" vertical="center" wrapText="1"/>
    </xf>
    <xf numFmtId="0" fontId="3" fillId="0" borderId="7" xfId="11" applyFont="1" applyBorder="1" applyAlignment="1">
      <alignment horizontal="center" vertical="center" wrapText="1"/>
    </xf>
    <xf numFmtId="0" fontId="3" fillId="0" borderId="11" xfId="11" applyFont="1" applyBorder="1" applyAlignment="1">
      <alignment horizontal="center" vertical="center" wrapText="1"/>
    </xf>
    <xf numFmtId="0" fontId="3" fillId="0" borderId="12" xfId="11" applyFont="1" applyBorder="1" applyAlignment="1">
      <alignment horizontal="center" vertical="center" wrapText="1"/>
    </xf>
    <xf numFmtId="0" fontId="3" fillId="0" borderId="3" xfId="11" applyFont="1" applyBorder="1" applyAlignment="1">
      <alignment horizontal="center" vertical="center" wrapText="1"/>
    </xf>
    <xf numFmtId="0" fontId="3" fillId="0" borderId="4" xfId="11" applyFont="1" applyBorder="1" applyAlignment="1">
      <alignment horizontal="center" vertical="center" wrapText="1"/>
    </xf>
    <xf numFmtId="0" fontId="3" fillId="0" borderId="5" xfId="11" applyFont="1" applyBorder="1" applyAlignment="1">
      <alignment horizontal="center" vertical="center" wrapText="1"/>
    </xf>
    <xf numFmtId="0" fontId="3" fillId="0" borderId="34" xfId="11" applyFont="1" applyBorder="1" applyAlignment="1">
      <alignment horizontal="center" vertical="center" wrapText="1"/>
    </xf>
    <xf numFmtId="0" fontId="3" fillId="0" borderId="35" xfId="11" applyFont="1" applyBorder="1" applyAlignment="1">
      <alignment horizontal="center" vertical="center" wrapText="1"/>
    </xf>
    <xf numFmtId="0" fontId="3" fillId="0" borderId="1" xfId="12" applyFont="1" applyBorder="1" applyAlignment="1">
      <alignment horizontal="center" vertical="center" wrapText="1"/>
    </xf>
    <xf numFmtId="0" fontId="3" fillId="0" borderId="2" xfId="12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 wrapText="1"/>
    </xf>
    <xf numFmtId="0" fontId="3" fillId="0" borderId="7" xfId="12" applyFont="1" applyBorder="1" applyAlignment="1">
      <alignment horizontal="center" vertical="center" wrapText="1"/>
    </xf>
    <xf numFmtId="0" fontId="3" fillId="0" borderId="11" xfId="12" applyFont="1" applyBorder="1" applyAlignment="1">
      <alignment horizontal="center" vertical="center" wrapText="1"/>
    </xf>
    <xf numFmtId="0" fontId="3" fillId="0" borderId="12" xfId="12" applyFont="1" applyBorder="1" applyAlignment="1">
      <alignment horizontal="center" vertical="center" wrapText="1"/>
    </xf>
    <xf numFmtId="0" fontId="3" fillId="0" borderId="3" xfId="12" applyFont="1" applyBorder="1" applyAlignment="1">
      <alignment horizontal="center" vertical="center" wrapText="1"/>
    </xf>
    <xf numFmtId="0" fontId="3" fillId="0" borderId="4" xfId="12" applyFont="1" applyBorder="1" applyAlignment="1">
      <alignment horizontal="center" vertical="center" wrapText="1"/>
    </xf>
    <xf numFmtId="0" fontId="3" fillId="0" borderId="5" xfId="12" applyFont="1" applyBorder="1" applyAlignment="1">
      <alignment horizontal="center" vertical="center" wrapText="1"/>
    </xf>
    <xf numFmtId="0" fontId="3" fillId="0" borderId="34" xfId="12" applyFont="1" applyBorder="1" applyAlignment="1">
      <alignment horizontal="center" vertical="center" wrapText="1"/>
    </xf>
    <xf numFmtId="0" fontId="3" fillId="0" borderId="35" xfId="12" applyFont="1" applyBorder="1" applyAlignment="1">
      <alignment horizontal="center" vertical="center" wrapText="1"/>
    </xf>
    <xf numFmtId="0" fontId="3" fillId="0" borderId="1" xfId="13" applyFont="1" applyBorder="1" applyAlignment="1">
      <alignment horizontal="center" vertical="center" wrapText="1"/>
    </xf>
    <xf numFmtId="0" fontId="3" fillId="0" borderId="2" xfId="13" applyFont="1" applyBorder="1" applyAlignment="1">
      <alignment horizontal="center" vertical="center" wrapText="1"/>
    </xf>
    <xf numFmtId="0" fontId="3" fillId="0" borderId="6" xfId="13" applyFont="1" applyBorder="1" applyAlignment="1">
      <alignment horizontal="center" vertical="center" wrapText="1"/>
    </xf>
    <xf numFmtId="0" fontId="3" fillId="0" borderId="7" xfId="13" applyFont="1" applyBorder="1" applyAlignment="1">
      <alignment horizontal="center" vertical="center" wrapText="1"/>
    </xf>
    <xf numFmtId="0" fontId="3" fillId="0" borderId="11" xfId="13" applyFont="1" applyBorder="1" applyAlignment="1">
      <alignment horizontal="center" vertical="center" wrapText="1"/>
    </xf>
    <xf numFmtId="0" fontId="3" fillId="0" borderId="12" xfId="13" applyFont="1" applyBorder="1" applyAlignment="1">
      <alignment horizontal="center" vertical="center" wrapText="1"/>
    </xf>
    <xf numFmtId="0" fontId="3" fillId="0" borderId="3" xfId="13" applyFont="1" applyBorder="1" applyAlignment="1">
      <alignment horizontal="center" vertical="center" wrapText="1"/>
    </xf>
    <xf numFmtId="0" fontId="3" fillId="0" borderId="4" xfId="13" applyFont="1" applyBorder="1" applyAlignment="1">
      <alignment horizontal="center" vertical="center" wrapText="1"/>
    </xf>
    <xf numFmtId="0" fontId="3" fillId="0" borderId="5" xfId="13" applyFont="1" applyBorder="1" applyAlignment="1">
      <alignment horizontal="center" vertical="center" wrapText="1"/>
    </xf>
    <xf numFmtId="0" fontId="3" fillId="0" borderId="34" xfId="13" applyFont="1" applyBorder="1" applyAlignment="1">
      <alignment horizontal="center" vertical="center" wrapText="1"/>
    </xf>
    <xf numFmtId="0" fontId="3" fillId="0" borderId="35" xfId="13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 wrapText="1"/>
    </xf>
    <xf numFmtId="0" fontId="3" fillId="0" borderId="6" xfId="14" applyFont="1" applyBorder="1" applyAlignment="1">
      <alignment horizontal="center" vertical="center" wrapText="1"/>
    </xf>
    <xf numFmtId="0" fontId="3" fillId="0" borderId="7" xfId="14" applyFont="1" applyBorder="1" applyAlignment="1">
      <alignment horizontal="center" vertical="center" wrapText="1"/>
    </xf>
    <xf numFmtId="0" fontId="3" fillId="0" borderId="11" xfId="14" applyFont="1" applyBorder="1" applyAlignment="1">
      <alignment horizontal="center" vertical="center" wrapText="1"/>
    </xf>
    <xf numFmtId="0" fontId="3" fillId="0" borderId="12" xfId="14" applyFont="1" applyBorder="1" applyAlignment="1">
      <alignment horizontal="center" vertical="center" wrapText="1"/>
    </xf>
    <xf numFmtId="0" fontId="3" fillId="0" borderId="3" xfId="14" applyFont="1" applyBorder="1" applyAlignment="1">
      <alignment horizontal="center" vertical="center" wrapText="1"/>
    </xf>
    <xf numFmtId="0" fontId="3" fillId="0" borderId="4" xfId="14" applyFont="1" applyBorder="1" applyAlignment="1">
      <alignment horizontal="center" vertical="center" wrapText="1"/>
    </xf>
    <xf numFmtId="0" fontId="3" fillId="0" borderId="5" xfId="14" applyFont="1" applyBorder="1" applyAlignment="1">
      <alignment horizontal="center" vertical="center" wrapText="1"/>
    </xf>
    <xf numFmtId="0" fontId="3" fillId="0" borderId="34" xfId="14" applyFont="1" applyBorder="1" applyAlignment="1">
      <alignment horizontal="center" vertical="center" wrapText="1"/>
    </xf>
    <xf numFmtId="0" fontId="3" fillId="0" borderId="35" xfId="14" applyFont="1" applyBorder="1" applyAlignment="1">
      <alignment horizontal="center" vertical="center" wrapText="1"/>
    </xf>
    <xf numFmtId="16" fontId="3" fillId="0" borderId="1" xfId="1" quotePrefix="1" applyNumberFormat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5" fillId="0" borderId="33" xfId="4" quotePrefix="1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4" fillId="0" borderId="0" xfId="4" applyAlignment="1">
      <alignment horizontal="center" vertical="center"/>
    </xf>
    <xf numFmtId="0" fontId="5" fillId="0" borderId="34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5" fillId="0" borderId="10" xfId="4" applyFont="1" applyBorder="1" applyAlignment="1">
      <alignment horizontal="center" vertical="center" wrapText="1"/>
    </xf>
    <xf numFmtId="0" fontId="5" fillId="0" borderId="35" xfId="4" applyFont="1" applyBorder="1" applyAlignment="1">
      <alignment horizontal="center" vertical="center" wrapText="1"/>
    </xf>
    <xf numFmtId="0" fontId="5" fillId="0" borderId="13" xfId="4" applyFont="1" applyBorder="1" applyAlignment="1">
      <alignment horizontal="center" vertical="center" wrapText="1"/>
    </xf>
    <xf numFmtId="0" fontId="5" fillId="0" borderId="14" xfId="4" applyFont="1" applyBorder="1" applyAlignment="1">
      <alignment horizontal="center" vertical="center" wrapText="1"/>
    </xf>
    <xf numFmtId="0" fontId="5" fillId="0" borderId="15" xfId="4" applyFont="1" applyBorder="1" applyAlignment="1">
      <alignment horizontal="center" vertical="center" wrapText="1"/>
    </xf>
    <xf numFmtId="0" fontId="5" fillId="0" borderId="33" xfId="4" applyFont="1" applyBorder="1" applyAlignment="1">
      <alignment horizontal="center" vertical="center" wrapText="1"/>
    </xf>
    <xf numFmtId="164" fontId="5" fillId="0" borderId="16" xfId="4" applyNumberFormat="1" applyFont="1" applyBorder="1" applyAlignment="1">
      <alignment horizontal="center" vertical="center"/>
    </xf>
    <xf numFmtId="164" fontId="5" fillId="0" borderId="17" xfId="4" applyNumberFormat="1" applyFont="1" applyBorder="1" applyAlignment="1">
      <alignment horizontal="center" vertical="center"/>
    </xf>
    <xf numFmtId="164" fontId="5" fillId="0" borderId="18" xfId="4" applyNumberFormat="1" applyFont="1" applyBorder="1" applyAlignment="1">
      <alignment horizontal="center" vertical="center"/>
    </xf>
    <xf numFmtId="0" fontId="5" fillId="0" borderId="34" xfId="4" applyFont="1" applyBorder="1" applyAlignment="1">
      <alignment horizontal="center" vertical="center" wrapText="1"/>
    </xf>
    <xf numFmtId="164" fontId="5" fillId="0" borderId="19" xfId="4" applyNumberFormat="1" applyFont="1" applyBorder="1" applyAlignment="1">
      <alignment horizontal="center" vertical="center"/>
    </xf>
    <xf numFmtId="164" fontId="5" fillId="0" borderId="20" xfId="4" applyNumberFormat="1" applyFont="1" applyBorder="1" applyAlignment="1">
      <alignment horizontal="center" vertical="center"/>
    </xf>
    <xf numFmtId="164" fontId="5" fillId="0" borderId="21" xfId="4" applyNumberFormat="1" applyFont="1" applyBorder="1" applyAlignment="1">
      <alignment horizontal="center" vertical="center"/>
    </xf>
    <xf numFmtId="0" fontId="5" fillId="0" borderId="35" xfId="4" applyFont="1" applyBorder="1" applyAlignment="1">
      <alignment horizontal="center" vertical="center" wrapText="1"/>
    </xf>
    <xf numFmtId="164" fontId="5" fillId="0" borderId="22" xfId="4" applyNumberFormat="1" applyFont="1" applyBorder="1" applyAlignment="1">
      <alignment horizontal="center" vertical="center"/>
    </xf>
    <xf numFmtId="164" fontId="5" fillId="0" borderId="23" xfId="4" applyNumberFormat="1" applyFont="1" applyBorder="1" applyAlignment="1">
      <alignment horizontal="center" vertical="center"/>
    </xf>
    <xf numFmtId="164" fontId="5" fillId="0" borderId="24" xfId="4" applyNumberFormat="1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 vertical="center" wrapText="1"/>
    </xf>
    <xf numFmtId="0" fontId="5" fillId="0" borderId="33" xfId="3" quotePrefix="1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4" fillId="0" borderId="0" xfId="3" applyAlignment="1">
      <alignment horizontal="center" vertical="center"/>
    </xf>
    <xf numFmtId="0" fontId="5" fillId="0" borderId="34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35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 vertical="center" wrapText="1"/>
    </xf>
    <xf numFmtId="164" fontId="5" fillId="0" borderId="16" xfId="3" applyNumberFormat="1" applyFont="1" applyBorder="1" applyAlignment="1">
      <alignment horizontal="center" vertical="center"/>
    </xf>
    <xf numFmtId="164" fontId="5" fillId="0" borderId="17" xfId="3" applyNumberFormat="1" applyFont="1" applyBorder="1" applyAlignment="1">
      <alignment horizontal="center" vertical="center"/>
    </xf>
    <xf numFmtId="164" fontId="5" fillId="0" borderId="18" xfId="3" applyNumberFormat="1" applyFont="1" applyBorder="1" applyAlignment="1">
      <alignment horizontal="center" vertical="center"/>
    </xf>
    <xf numFmtId="0" fontId="5" fillId="0" borderId="34" xfId="3" applyFont="1" applyBorder="1" applyAlignment="1">
      <alignment horizontal="center" vertical="center" wrapText="1"/>
    </xf>
    <xf numFmtId="164" fontId="5" fillId="0" borderId="19" xfId="3" applyNumberFormat="1" applyFont="1" applyBorder="1" applyAlignment="1">
      <alignment horizontal="center" vertical="center"/>
    </xf>
    <xf numFmtId="164" fontId="5" fillId="0" borderId="20" xfId="3" applyNumberFormat="1" applyFont="1" applyBorder="1" applyAlignment="1">
      <alignment horizontal="center" vertical="center"/>
    </xf>
    <xf numFmtId="164" fontId="5" fillId="0" borderId="21" xfId="3" applyNumberFormat="1" applyFont="1" applyBorder="1" applyAlignment="1">
      <alignment horizontal="center" vertical="center"/>
    </xf>
    <xf numFmtId="0" fontId="5" fillId="0" borderId="35" xfId="3" applyFont="1" applyBorder="1" applyAlignment="1">
      <alignment horizontal="center" vertical="center" wrapText="1"/>
    </xf>
    <xf numFmtId="164" fontId="5" fillId="0" borderId="22" xfId="3" applyNumberFormat="1" applyFont="1" applyBorder="1" applyAlignment="1">
      <alignment horizontal="center" vertical="center"/>
    </xf>
    <xf numFmtId="164" fontId="5" fillId="0" borderId="23" xfId="3" applyNumberFormat="1" applyFont="1" applyBorder="1" applyAlignment="1">
      <alignment horizontal="center" vertical="center"/>
    </xf>
    <xf numFmtId="164" fontId="5" fillId="0" borderId="24" xfId="3" applyNumberFormat="1" applyFont="1" applyBorder="1" applyAlignment="1">
      <alignment horizontal="center" vertical="center"/>
    </xf>
    <xf numFmtId="0" fontId="3" fillId="0" borderId="1" xfId="5" quotePrefix="1" applyFont="1" applyBorder="1" applyAlignment="1">
      <alignment horizontal="center" vertical="center" wrapText="1"/>
    </xf>
    <xf numFmtId="0" fontId="3" fillId="0" borderId="33" xfId="5" quotePrefix="1" applyFont="1" applyBorder="1" applyAlignment="1">
      <alignment horizontal="center" vertical="center" wrapText="1"/>
    </xf>
    <xf numFmtId="0" fontId="3" fillId="0" borderId="1" xfId="6" quotePrefix="1" applyFont="1" applyBorder="1" applyAlignment="1">
      <alignment horizontal="center" vertical="center" wrapText="1"/>
    </xf>
    <xf numFmtId="0" fontId="3" fillId="0" borderId="33" xfId="6" quotePrefix="1" applyFont="1" applyBorder="1" applyAlignment="1">
      <alignment horizontal="center" vertical="center" wrapText="1"/>
    </xf>
    <xf numFmtId="0" fontId="3" fillId="0" borderId="1" xfId="7" quotePrefix="1" applyFont="1" applyBorder="1" applyAlignment="1">
      <alignment horizontal="center" vertical="center" wrapText="1"/>
    </xf>
    <xf numFmtId="0" fontId="3" fillId="0" borderId="33" xfId="7" quotePrefix="1" applyFont="1" applyBorder="1" applyAlignment="1">
      <alignment horizontal="center" vertical="center" wrapText="1"/>
    </xf>
    <xf numFmtId="0" fontId="3" fillId="0" borderId="1" xfId="8" quotePrefix="1" applyFont="1" applyBorder="1" applyAlignment="1">
      <alignment horizontal="center" vertical="center" wrapText="1"/>
    </xf>
    <xf numFmtId="0" fontId="3" fillId="0" borderId="1" xfId="9" quotePrefix="1" applyFont="1" applyBorder="1" applyAlignment="1">
      <alignment horizontal="center" vertical="center" wrapText="1"/>
    </xf>
    <xf numFmtId="0" fontId="3" fillId="0" borderId="33" xfId="9" quotePrefix="1" applyFont="1" applyBorder="1" applyAlignment="1">
      <alignment horizontal="center" vertical="center" wrapText="1"/>
    </xf>
    <xf numFmtId="0" fontId="3" fillId="0" borderId="1" xfId="10" quotePrefix="1" applyFont="1" applyBorder="1" applyAlignment="1">
      <alignment horizontal="center" vertical="center" wrapText="1"/>
    </xf>
    <xf numFmtId="0" fontId="3" fillId="0" borderId="33" xfId="10" quotePrefix="1" applyFont="1" applyBorder="1" applyAlignment="1">
      <alignment horizontal="center" vertical="center" wrapText="1"/>
    </xf>
    <xf numFmtId="0" fontId="3" fillId="0" borderId="1" xfId="11" quotePrefix="1" applyFont="1" applyBorder="1" applyAlignment="1">
      <alignment horizontal="center" vertical="center" wrapText="1"/>
    </xf>
    <xf numFmtId="0" fontId="3" fillId="0" borderId="33" xfId="11" quotePrefix="1" applyFont="1" applyBorder="1" applyAlignment="1">
      <alignment horizontal="center" vertical="center" wrapText="1"/>
    </xf>
    <xf numFmtId="0" fontId="3" fillId="0" borderId="1" xfId="12" quotePrefix="1" applyFont="1" applyBorder="1" applyAlignment="1">
      <alignment horizontal="center" vertical="center" wrapText="1"/>
    </xf>
    <xf numFmtId="0" fontId="3" fillId="0" borderId="33" xfId="12" quotePrefix="1" applyFont="1" applyBorder="1" applyAlignment="1">
      <alignment horizontal="center" vertical="center" wrapText="1"/>
    </xf>
    <xf numFmtId="0" fontId="3" fillId="0" borderId="1" xfId="13" quotePrefix="1" applyFont="1" applyBorder="1" applyAlignment="1">
      <alignment horizontal="center" vertical="center" wrapText="1"/>
    </xf>
    <xf numFmtId="0" fontId="3" fillId="0" borderId="33" xfId="13" quotePrefix="1" applyFont="1" applyBorder="1" applyAlignment="1">
      <alignment horizontal="center" vertical="center" wrapText="1"/>
    </xf>
    <xf numFmtId="0" fontId="3" fillId="0" borderId="1" xfId="14" quotePrefix="1" applyFont="1" applyBorder="1" applyAlignment="1">
      <alignment horizontal="center" vertical="center" wrapText="1"/>
    </xf>
    <xf numFmtId="0" fontId="3" fillId="0" borderId="33" xfId="14" quotePrefix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164" fontId="3" fillId="0" borderId="0" xfId="2" applyNumberFormat="1" applyFont="1" applyBorder="1" applyAlignment="1">
      <alignment horizontal="center" vertical="center"/>
    </xf>
    <xf numFmtId="0" fontId="3" fillId="0" borderId="0" xfId="5" applyFont="1" applyBorder="1" applyAlignment="1">
      <alignment horizontal="center" vertical="center" wrapText="1"/>
    </xf>
    <xf numFmtId="164" fontId="3" fillId="0" borderId="0" xfId="5" applyNumberFormat="1" applyFont="1" applyBorder="1" applyAlignment="1">
      <alignment horizontal="center" vertical="center"/>
    </xf>
    <xf numFmtId="0" fontId="3" fillId="0" borderId="3" xfId="15" applyFont="1" applyBorder="1" applyAlignment="1">
      <alignment horizontal="center" vertical="center" wrapText="1"/>
    </xf>
    <xf numFmtId="0" fontId="3" fillId="0" borderId="4" xfId="15" applyFont="1" applyBorder="1" applyAlignment="1">
      <alignment horizontal="center" vertical="center" wrapText="1"/>
    </xf>
    <xf numFmtId="0" fontId="3" fillId="0" borderId="5" xfId="15" applyFont="1" applyBorder="1" applyAlignment="1">
      <alignment horizontal="center" vertical="center" wrapText="1"/>
    </xf>
    <xf numFmtId="0" fontId="3" fillId="0" borderId="8" xfId="15" applyFont="1" applyBorder="1" applyAlignment="1">
      <alignment horizontal="center" vertical="center" wrapText="1"/>
    </xf>
    <xf numFmtId="0" fontId="3" fillId="0" borderId="9" xfId="15" applyFont="1" applyBorder="1" applyAlignment="1">
      <alignment horizontal="center" vertical="center" wrapText="1"/>
    </xf>
    <xf numFmtId="0" fontId="3" fillId="0" borderId="10" xfId="15" applyFont="1" applyBorder="1" applyAlignment="1">
      <alignment horizontal="center" vertical="center" wrapText="1"/>
    </xf>
    <xf numFmtId="0" fontId="3" fillId="0" borderId="13" xfId="15" applyFont="1" applyBorder="1" applyAlignment="1">
      <alignment horizontal="center" vertical="center" wrapText="1"/>
    </xf>
    <xf numFmtId="0" fontId="3" fillId="0" borderId="14" xfId="15" applyFont="1" applyBorder="1" applyAlignment="1">
      <alignment horizontal="center" vertical="center" wrapText="1"/>
    </xf>
    <xf numFmtId="0" fontId="3" fillId="0" borderId="15" xfId="15" applyFont="1" applyBorder="1" applyAlignment="1">
      <alignment horizontal="center" vertical="center" wrapText="1"/>
    </xf>
    <xf numFmtId="0" fontId="3" fillId="0" borderId="1" xfId="15" applyFont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 wrapText="1"/>
    </xf>
    <xf numFmtId="0" fontId="3" fillId="0" borderId="6" xfId="15" applyFont="1" applyBorder="1" applyAlignment="1">
      <alignment horizontal="center" vertical="center" wrapText="1"/>
    </xf>
    <xf numFmtId="0" fontId="3" fillId="0" borderId="7" xfId="15" applyFont="1" applyBorder="1" applyAlignment="1">
      <alignment horizontal="center" vertical="center" wrapText="1"/>
    </xf>
    <xf numFmtId="0" fontId="3" fillId="0" borderId="11" xfId="15" applyFont="1" applyBorder="1" applyAlignment="1">
      <alignment horizontal="center" vertical="center" wrapText="1"/>
    </xf>
    <xf numFmtId="0" fontId="3" fillId="0" borderId="12" xfId="15" applyFont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 wrapText="1"/>
    </xf>
    <xf numFmtId="164" fontId="3" fillId="0" borderId="16" xfId="15" applyNumberFormat="1" applyFont="1" applyBorder="1" applyAlignment="1">
      <alignment horizontal="center" vertical="center"/>
    </xf>
    <xf numFmtId="164" fontId="3" fillId="0" borderId="17" xfId="15" applyNumberFormat="1" applyFont="1" applyBorder="1" applyAlignment="1">
      <alignment horizontal="center" vertical="center"/>
    </xf>
    <xf numFmtId="164" fontId="3" fillId="0" borderId="18" xfId="15" applyNumberFormat="1" applyFont="1" applyBorder="1" applyAlignment="1">
      <alignment horizontal="center" vertical="center"/>
    </xf>
    <xf numFmtId="0" fontId="3" fillId="0" borderId="7" xfId="15" applyFont="1" applyBorder="1" applyAlignment="1">
      <alignment horizontal="center" vertical="center" wrapText="1"/>
    </xf>
    <xf numFmtId="164" fontId="3" fillId="0" borderId="19" xfId="15" applyNumberFormat="1" applyFont="1" applyBorder="1" applyAlignment="1">
      <alignment horizontal="center" vertical="center"/>
    </xf>
    <xf numFmtId="164" fontId="3" fillId="0" borderId="20" xfId="15" applyNumberFormat="1" applyFont="1" applyBorder="1" applyAlignment="1">
      <alignment horizontal="center" vertical="center"/>
    </xf>
    <xf numFmtId="164" fontId="3" fillId="0" borderId="21" xfId="15" applyNumberFormat="1" applyFont="1" applyBorder="1" applyAlignment="1">
      <alignment horizontal="center" vertical="center"/>
    </xf>
    <xf numFmtId="0" fontId="3" fillId="0" borderId="12" xfId="15" applyFont="1" applyBorder="1" applyAlignment="1">
      <alignment horizontal="center" vertical="center" wrapText="1"/>
    </xf>
    <xf numFmtId="164" fontId="3" fillId="0" borderId="22" xfId="15" applyNumberFormat="1" applyFont="1" applyBorder="1" applyAlignment="1">
      <alignment horizontal="center" vertical="center"/>
    </xf>
    <xf numFmtId="164" fontId="3" fillId="0" borderId="23" xfId="15" applyNumberFormat="1" applyFont="1" applyBorder="1" applyAlignment="1">
      <alignment horizontal="center" vertical="center"/>
    </xf>
    <xf numFmtId="164" fontId="3" fillId="0" borderId="24" xfId="15" applyNumberFormat="1" applyFont="1" applyBorder="1" applyAlignment="1">
      <alignment horizontal="center" vertical="center"/>
    </xf>
    <xf numFmtId="0" fontId="3" fillId="0" borderId="34" xfId="15" applyFont="1" applyBorder="1" applyAlignment="1">
      <alignment horizontal="center" vertical="center" wrapText="1"/>
    </xf>
    <xf numFmtId="0" fontId="3" fillId="0" borderId="35" xfId="15" applyFont="1" applyBorder="1" applyAlignment="1">
      <alignment horizontal="center" vertical="center" wrapText="1"/>
    </xf>
    <xf numFmtId="0" fontId="3" fillId="0" borderId="33" xfId="15" applyFont="1" applyBorder="1" applyAlignment="1">
      <alignment horizontal="center" vertical="center" wrapText="1"/>
    </xf>
    <xf numFmtId="0" fontId="3" fillId="0" borderId="34" xfId="15" applyFont="1" applyBorder="1" applyAlignment="1">
      <alignment horizontal="center" vertical="center" wrapText="1"/>
    </xf>
    <xf numFmtId="0" fontId="3" fillId="0" borderId="35" xfId="15" applyFont="1" applyBorder="1" applyAlignment="1">
      <alignment horizontal="center" vertical="center" wrapText="1"/>
    </xf>
    <xf numFmtId="0" fontId="3" fillId="0" borderId="3" xfId="16" applyFont="1" applyBorder="1" applyAlignment="1">
      <alignment horizontal="center" vertical="center" wrapText="1"/>
    </xf>
    <xf numFmtId="0" fontId="3" fillId="0" borderId="4" xfId="16" applyFont="1" applyBorder="1" applyAlignment="1">
      <alignment horizontal="center" vertical="center" wrapText="1"/>
    </xf>
    <xf numFmtId="0" fontId="3" fillId="0" borderId="5" xfId="16" applyFont="1" applyBorder="1" applyAlignment="1">
      <alignment horizontal="center" vertical="center" wrapText="1"/>
    </xf>
    <xf numFmtId="0" fontId="3" fillId="0" borderId="8" xfId="16" applyFont="1" applyBorder="1" applyAlignment="1">
      <alignment horizontal="center" vertical="center" wrapText="1"/>
    </xf>
    <xf numFmtId="0" fontId="3" fillId="0" borderId="9" xfId="16" applyFont="1" applyBorder="1" applyAlignment="1">
      <alignment horizontal="center" vertical="center" wrapText="1"/>
    </xf>
    <xf numFmtId="0" fontId="3" fillId="0" borderId="10" xfId="16" applyFont="1" applyBorder="1" applyAlignment="1">
      <alignment horizontal="center" vertical="center" wrapText="1"/>
    </xf>
    <xf numFmtId="0" fontId="3" fillId="0" borderId="13" xfId="16" applyFont="1" applyBorder="1" applyAlignment="1">
      <alignment horizontal="center" vertical="center" wrapText="1"/>
    </xf>
    <xf numFmtId="0" fontId="3" fillId="0" borderId="14" xfId="16" applyFont="1" applyBorder="1" applyAlignment="1">
      <alignment horizontal="center" vertical="center" wrapText="1"/>
    </xf>
    <xf numFmtId="0" fontId="3" fillId="0" borderId="15" xfId="16" applyFont="1" applyBorder="1" applyAlignment="1">
      <alignment horizontal="center" vertical="center" wrapText="1"/>
    </xf>
    <xf numFmtId="0" fontId="3" fillId="0" borderId="1" xfId="16" applyFont="1" applyBorder="1" applyAlignment="1">
      <alignment horizontal="center" vertical="center" wrapText="1"/>
    </xf>
    <xf numFmtId="0" fontId="3" fillId="0" borderId="2" xfId="16" applyFont="1" applyBorder="1" applyAlignment="1">
      <alignment horizontal="center" vertical="center" wrapText="1"/>
    </xf>
    <xf numFmtId="0" fontId="3" fillId="0" borderId="6" xfId="16" applyFont="1" applyBorder="1" applyAlignment="1">
      <alignment horizontal="center" vertical="center" wrapText="1"/>
    </xf>
    <xf numFmtId="0" fontId="3" fillId="0" borderId="7" xfId="16" applyFont="1" applyBorder="1" applyAlignment="1">
      <alignment horizontal="center" vertical="center" wrapText="1"/>
    </xf>
    <xf numFmtId="0" fontId="3" fillId="0" borderId="11" xfId="16" applyFont="1" applyBorder="1" applyAlignment="1">
      <alignment horizontal="center" vertical="center" wrapText="1"/>
    </xf>
    <xf numFmtId="0" fontId="3" fillId="0" borderId="12" xfId="16" applyFont="1" applyBorder="1" applyAlignment="1">
      <alignment horizontal="center" vertical="center" wrapText="1"/>
    </xf>
    <xf numFmtId="0" fontId="3" fillId="0" borderId="2" xfId="16" applyFont="1" applyBorder="1" applyAlignment="1">
      <alignment horizontal="center" vertical="center" wrapText="1"/>
    </xf>
    <xf numFmtId="164" fontId="3" fillId="0" borderId="16" xfId="16" applyNumberFormat="1" applyFont="1" applyBorder="1" applyAlignment="1">
      <alignment horizontal="center" vertical="center"/>
    </xf>
    <xf numFmtId="164" fontId="3" fillId="0" borderId="17" xfId="16" applyNumberFormat="1" applyFont="1" applyBorder="1" applyAlignment="1">
      <alignment horizontal="center" vertical="center"/>
    </xf>
    <xf numFmtId="164" fontId="3" fillId="0" borderId="18" xfId="16" applyNumberFormat="1" applyFont="1" applyBorder="1" applyAlignment="1">
      <alignment horizontal="center" vertical="center"/>
    </xf>
    <xf numFmtId="0" fontId="3" fillId="0" borderId="7" xfId="16" applyFont="1" applyBorder="1" applyAlignment="1">
      <alignment horizontal="center" vertical="center" wrapText="1"/>
    </xf>
    <xf numFmtId="164" fontId="3" fillId="0" borderId="19" xfId="16" applyNumberFormat="1" applyFont="1" applyBorder="1" applyAlignment="1">
      <alignment horizontal="center" vertical="center"/>
    </xf>
    <xf numFmtId="164" fontId="3" fillId="0" borderId="20" xfId="16" applyNumberFormat="1" applyFont="1" applyBorder="1" applyAlignment="1">
      <alignment horizontal="center" vertical="center"/>
    </xf>
    <xf numFmtId="164" fontId="3" fillId="0" borderId="21" xfId="16" applyNumberFormat="1" applyFont="1" applyBorder="1" applyAlignment="1">
      <alignment horizontal="center" vertical="center"/>
    </xf>
    <xf numFmtId="0" fontId="3" fillId="0" borderId="12" xfId="16" applyFont="1" applyBorder="1" applyAlignment="1">
      <alignment horizontal="center" vertical="center" wrapText="1"/>
    </xf>
    <xf numFmtId="164" fontId="3" fillId="0" borderId="22" xfId="16" applyNumberFormat="1" applyFont="1" applyBorder="1" applyAlignment="1">
      <alignment horizontal="center" vertical="center"/>
    </xf>
    <xf numFmtId="164" fontId="3" fillId="0" borderId="23" xfId="16" applyNumberFormat="1" applyFont="1" applyBorder="1" applyAlignment="1">
      <alignment horizontal="center" vertical="center"/>
    </xf>
    <xf numFmtId="164" fontId="3" fillId="0" borderId="24" xfId="16" applyNumberFormat="1" applyFont="1" applyBorder="1" applyAlignment="1">
      <alignment horizontal="center" vertical="center"/>
    </xf>
    <xf numFmtId="0" fontId="3" fillId="0" borderId="0" xfId="16" applyFont="1" applyBorder="1" applyAlignment="1">
      <alignment horizontal="center" vertical="center" wrapText="1"/>
    </xf>
    <xf numFmtId="164" fontId="3" fillId="0" borderId="0" xfId="16" applyNumberFormat="1" applyFont="1" applyBorder="1" applyAlignment="1">
      <alignment horizontal="center" vertical="center"/>
    </xf>
    <xf numFmtId="0" fontId="3" fillId="0" borderId="34" xfId="16" applyFont="1" applyBorder="1" applyAlignment="1">
      <alignment horizontal="center" vertical="center" wrapText="1"/>
    </xf>
    <xf numFmtId="0" fontId="3" fillId="0" borderId="35" xfId="16" applyFont="1" applyBorder="1" applyAlignment="1">
      <alignment horizontal="center" vertical="center" wrapText="1"/>
    </xf>
    <xf numFmtId="0" fontId="3" fillId="0" borderId="33" xfId="16" applyFont="1" applyBorder="1" applyAlignment="1">
      <alignment horizontal="center" vertical="center" wrapText="1"/>
    </xf>
    <xf numFmtId="0" fontId="3" fillId="0" borderId="34" xfId="16" applyFont="1" applyBorder="1" applyAlignment="1">
      <alignment horizontal="center" vertical="center" wrapText="1"/>
    </xf>
    <xf numFmtId="0" fontId="3" fillId="0" borderId="35" xfId="16" applyFont="1" applyBorder="1" applyAlignment="1">
      <alignment horizontal="center" vertical="center" wrapText="1"/>
    </xf>
    <xf numFmtId="0" fontId="3" fillId="0" borderId="3" xfId="17" applyFont="1" applyBorder="1" applyAlignment="1">
      <alignment horizontal="center" vertical="center" wrapText="1"/>
    </xf>
    <xf numFmtId="0" fontId="3" fillId="0" borderId="4" xfId="17" applyFont="1" applyBorder="1" applyAlignment="1">
      <alignment horizontal="center" vertical="center" wrapText="1"/>
    </xf>
    <xf numFmtId="0" fontId="3" fillId="0" borderId="5" xfId="17" applyFont="1" applyBorder="1" applyAlignment="1">
      <alignment horizontal="center" vertical="center" wrapText="1"/>
    </xf>
    <xf numFmtId="0" fontId="3" fillId="0" borderId="8" xfId="17" applyFont="1" applyBorder="1" applyAlignment="1">
      <alignment horizontal="center" vertical="center" wrapText="1"/>
    </xf>
    <xf numFmtId="0" fontId="3" fillId="0" borderId="9" xfId="17" applyFont="1" applyBorder="1" applyAlignment="1">
      <alignment horizontal="center" vertical="center" wrapText="1"/>
    </xf>
    <xf numFmtId="0" fontId="3" fillId="0" borderId="10" xfId="17" applyFont="1" applyBorder="1" applyAlignment="1">
      <alignment horizontal="center" vertical="center" wrapText="1"/>
    </xf>
    <xf numFmtId="0" fontId="3" fillId="0" borderId="13" xfId="17" applyFont="1" applyBorder="1" applyAlignment="1">
      <alignment horizontal="center" vertical="center" wrapText="1"/>
    </xf>
    <xf numFmtId="0" fontId="3" fillId="0" borderId="14" xfId="17" applyFont="1" applyBorder="1" applyAlignment="1">
      <alignment horizontal="center" vertical="center" wrapText="1"/>
    </xf>
    <xf numFmtId="0" fontId="3" fillId="0" borderId="15" xfId="17" applyFont="1" applyBorder="1" applyAlignment="1">
      <alignment horizontal="center" vertical="center" wrapText="1"/>
    </xf>
    <xf numFmtId="0" fontId="3" fillId="0" borderId="1" xfId="17" applyFont="1" applyBorder="1" applyAlignment="1">
      <alignment horizontal="center" vertical="center" wrapText="1"/>
    </xf>
    <xf numFmtId="0" fontId="3" fillId="0" borderId="2" xfId="17" applyFont="1" applyBorder="1" applyAlignment="1">
      <alignment horizontal="center" vertical="center" wrapText="1"/>
    </xf>
    <xf numFmtId="0" fontId="3" fillId="0" borderId="6" xfId="17" applyFont="1" applyBorder="1" applyAlignment="1">
      <alignment horizontal="center" vertical="center" wrapText="1"/>
    </xf>
    <xf numFmtId="0" fontId="3" fillId="0" borderId="7" xfId="17" applyFont="1" applyBorder="1" applyAlignment="1">
      <alignment horizontal="center" vertical="center" wrapText="1"/>
    </xf>
    <xf numFmtId="0" fontId="3" fillId="0" borderId="11" xfId="17" applyFont="1" applyBorder="1" applyAlignment="1">
      <alignment horizontal="center" vertical="center" wrapText="1"/>
    </xf>
    <xf numFmtId="0" fontId="3" fillId="0" borderId="12" xfId="17" applyFont="1" applyBorder="1" applyAlignment="1">
      <alignment horizontal="center" vertical="center" wrapText="1"/>
    </xf>
    <xf numFmtId="0" fontId="3" fillId="0" borderId="2" xfId="17" applyFont="1" applyBorder="1" applyAlignment="1">
      <alignment horizontal="center" vertical="center" wrapText="1"/>
    </xf>
    <xf numFmtId="164" fontId="3" fillId="0" borderId="16" xfId="17" applyNumberFormat="1" applyFont="1" applyBorder="1" applyAlignment="1">
      <alignment horizontal="center" vertical="center"/>
    </xf>
    <xf numFmtId="164" fontId="3" fillId="0" borderId="17" xfId="17" applyNumberFormat="1" applyFont="1" applyBorder="1" applyAlignment="1">
      <alignment horizontal="center" vertical="center"/>
    </xf>
    <xf numFmtId="164" fontId="3" fillId="0" borderId="18" xfId="17" applyNumberFormat="1" applyFont="1" applyBorder="1" applyAlignment="1">
      <alignment horizontal="center" vertical="center"/>
    </xf>
    <xf numFmtId="0" fontId="3" fillId="0" borderId="7" xfId="17" applyFont="1" applyBorder="1" applyAlignment="1">
      <alignment horizontal="center" vertical="center" wrapText="1"/>
    </xf>
    <xf numFmtId="164" fontId="3" fillId="0" borderId="19" xfId="17" applyNumberFormat="1" applyFont="1" applyBorder="1" applyAlignment="1">
      <alignment horizontal="center" vertical="center"/>
    </xf>
    <xf numFmtId="164" fontId="3" fillId="0" borderId="20" xfId="17" applyNumberFormat="1" applyFont="1" applyBorder="1" applyAlignment="1">
      <alignment horizontal="center" vertical="center"/>
    </xf>
    <xf numFmtId="164" fontId="3" fillId="0" borderId="21" xfId="17" applyNumberFormat="1" applyFont="1" applyBorder="1" applyAlignment="1">
      <alignment horizontal="center" vertical="center"/>
    </xf>
    <xf numFmtId="0" fontId="3" fillId="0" borderId="12" xfId="17" applyFont="1" applyBorder="1" applyAlignment="1">
      <alignment horizontal="center" vertical="center" wrapText="1"/>
    </xf>
    <xf numFmtId="164" fontId="3" fillId="0" borderId="22" xfId="17" applyNumberFormat="1" applyFont="1" applyBorder="1" applyAlignment="1">
      <alignment horizontal="center" vertical="center"/>
    </xf>
    <xf numFmtId="164" fontId="3" fillId="0" borderId="23" xfId="17" applyNumberFormat="1" applyFont="1" applyBorder="1" applyAlignment="1">
      <alignment horizontal="center" vertical="center"/>
    </xf>
    <xf numFmtId="164" fontId="3" fillId="0" borderId="24" xfId="17" applyNumberFormat="1" applyFont="1" applyBorder="1" applyAlignment="1">
      <alignment horizontal="center" vertical="center"/>
    </xf>
    <xf numFmtId="0" fontId="3" fillId="0" borderId="0" xfId="17" applyFont="1" applyBorder="1" applyAlignment="1">
      <alignment horizontal="center" vertical="center" wrapText="1"/>
    </xf>
    <xf numFmtId="164" fontId="3" fillId="0" borderId="0" xfId="17" applyNumberFormat="1" applyFont="1" applyBorder="1" applyAlignment="1">
      <alignment horizontal="center" vertical="center"/>
    </xf>
    <xf numFmtId="0" fontId="3" fillId="0" borderId="34" xfId="17" applyFont="1" applyBorder="1" applyAlignment="1">
      <alignment horizontal="center" vertical="center" wrapText="1"/>
    </xf>
    <xf numFmtId="0" fontId="3" fillId="0" borderId="35" xfId="17" applyFont="1" applyBorder="1" applyAlignment="1">
      <alignment horizontal="center" vertical="center" wrapText="1"/>
    </xf>
    <xf numFmtId="0" fontId="3" fillId="0" borderId="33" xfId="17" applyFont="1" applyBorder="1" applyAlignment="1">
      <alignment horizontal="center" vertical="center" wrapText="1"/>
    </xf>
    <xf numFmtId="0" fontId="3" fillId="0" borderId="34" xfId="17" applyFont="1" applyBorder="1" applyAlignment="1">
      <alignment horizontal="center" vertical="center" wrapText="1"/>
    </xf>
    <xf numFmtId="0" fontId="3" fillId="0" borderId="35" xfId="17" applyFont="1" applyBorder="1" applyAlignment="1">
      <alignment horizontal="center" vertical="center" wrapText="1"/>
    </xf>
    <xf numFmtId="0" fontId="3" fillId="0" borderId="3" xfId="18" applyFont="1" applyBorder="1" applyAlignment="1">
      <alignment horizontal="center" vertical="center" wrapText="1"/>
    </xf>
    <xf numFmtId="0" fontId="3" fillId="0" borderId="4" xfId="18" applyFont="1" applyBorder="1" applyAlignment="1">
      <alignment horizontal="center" vertical="center" wrapText="1"/>
    </xf>
    <xf numFmtId="0" fontId="3" fillId="0" borderId="5" xfId="18" applyFont="1" applyBorder="1" applyAlignment="1">
      <alignment horizontal="center" vertical="center" wrapText="1"/>
    </xf>
    <xf numFmtId="0" fontId="3" fillId="0" borderId="8" xfId="18" applyFont="1" applyBorder="1" applyAlignment="1">
      <alignment horizontal="center" vertical="center" wrapText="1"/>
    </xf>
    <xf numFmtId="0" fontId="3" fillId="0" borderId="9" xfId="18" applyFont="1" applyBorder="1" applyAlignment="1">
      <alignment horizontal="center" vertical="center" wrapText="1"/>
    </xf>
    <xf numFmtId="0" fontId="3" fillId="0" borderId="10" xfId="18" applyFont="1" applyBorder="1" applyAlignment="1">
      <alignment horizontal="center" vertical="center" wrapText="1"/>
    </xf>
    <xf numFmtId="0" fontId="3" fillId="0" borderId="13" xfId="18" applyFont="1" applyBorder="1" applyAlignment="1">
      <alignment horizontal="center" vertical="center" wrapText="1"/>
    </xf>
    <xf numFmtId="0" fontId="3" fillId="0" borderId="14" xfId="18" applyFont="1" applyBorder="1" applyAlignment="1">
      <alignment horizontal="center" vertical="center" wrapText="1"/>
    </xf>
    <xf numFmtId="0" fontId="3" fillId="0" borderId="15" xfId="18" applyFont="1" applyBorder="1" applyAlignment="1">
      <alignment horizontal="center" vertical="center" wrapText="1"/>
    </xf>
    <xf numFmtId="0" fontId="3" fillId="0" borderId="1" xfId="18" applyFont="1" applyBorder="1" applyAlignment="1">
      <alignment horizontal="center" vertical="center" wrapText="1"/>
    </xf>
    <xf numFmtId="0" fontId="3" fillId="0" borderId="2" xfId="18" applyFont="1" applyBorder="1" applyAlignment="1">
      <alignment horizontal="center" vertical="center" wrapText="1"/>
    </xf>
    <xf numFmtId="0" fontId="3" fillId="0" borderId="6" xfId="18" applyFont="1" applyBorder="1" applyAlignment="1">
      <alignment horizontal="center" vertical="center" wrapText="1"/>
    </xf>
    <xf numFmtId="0" fontId="3" fillId="0" borderId="7" xfId="18" applyFont="1" applyBorder="1" applyAlignment="1">
      <alignment horizontal="center" vertical="center" wrapText="1"/>
    </xf>
    <xf numFmtId="0" fontId="3" fillId="0" borderId="11" xfId="18" applyFont="1" applyBorder="1" applyAlignment="1">
      <alignment horizontal="center" vertical="center" wrapText="1"/>
    </xf>
    <xf numFmtId="0" fontId="3" fillId="0" borderId="12" xfId="18" applyFont="1" applyBorder="1" applyAlignment="1">
      <alignment horizontal="center" vertical="center" wrapText="1"/>
    </xf>
    <xf numFmtId="0" fontId="3" fillId="0" borderId="2" xfId="18" applyFont="1" applyBorder="1" applyAlignment="1">
      <alignment horizontal="center" vertical="center" wrapText="1"/>
    </xf>
    <xf numFmtId="164" fontId="3" fillId="0" borderId="16" xfId="18" applyNumberFormat="1" applyFont="1" applyBorder="1" applyAlignment="1">
      <alignment horizontal="center" vertical="center"/>
    </xf>
    <xf numFmtId="164" fontId="3" fillId="0" borderId="17" xfId="18" applyNumberFormat="1" applyFont="1" applyBorder="1" applyAlignment="1">
      <alignment horizontal="center" vertical="center"/>
    </xf>
    <xf numFmtId="164" fontId="3" fillId="0" borderId="18" xfId="18" applyNumberFormat="1" applyFont="1" applyBorder="1" applyAlignment="1">
      <alignment horizontal="center" vertical="center"/>
    </xf>
    <xf numFmtId="0" fontId="3" fillId="0" borderId="7" xfId="18" applyFont="1" applyBorder="1" applyAlignment="1">
      <alignment horizontal="center" vertical="center" wrapText="1"/>
    </xf>
    <xf numFmtId="164" fontId="3" fillId="0" borderId="19" xfId="18" applyNumberFormat="1" applyFont="1" applyBorder="1" applyAlignment="1">
      <alignment horizontal="center" vertical="center"/>
    </xf>
    <xf numFmtId="164" fontId="3" fillId="0" borderId="20" xfId="18" applyNumberFormat="1" applyFont="1" applyBorder="1" applyAlignment="1">
      <alignment horizontal="center" vertical="center"/>
    </xf>
    <xf numFmtId="164" fontId="3" fillId="0" borderId="21" xfId="18" applyNumberFormat="1" applyFont="1" applyBorder="1" applyAlignment="1">
      <alignment horizontal="center" vertical="center"/>
    </xf>
    <xf numFmtId="0" fontId="3" fillId="0" borderId="12" xfId="18" applyFont="1" applyBorder="1" applyAlignment="1">
      <alignment horizontal="center" vertical="center" wrapText="1"/>
    </xf>
    <xf numFmtId="164" fontId="3" fillId="0" borderId="22" xfId="18" applyNumberFormat="1" applyFont="1" applyBorder="1" applyAlignment="1">
      <alignment horizontal="center" vertical="center"/>
    </xf>
    <xf numFmtId="164" fontId="3" fillId="0" borderId="23" xfId="18" applyNumberFormat="1" applyFont="1" applyBorder="1" applyAlignment="1">
      <alignment horizontal="center" vertical="center"/>
    </xf>
    <xf numFmtId="164" fontId="3" fillId="0" borderId="24" xfId="18" applyNumberFormat="1" applyFont="1" applyBorder="1" applyAlignment="1">
      <alignment horizontal="center" vertical="center"/>
    </xf>
    <xf numFmtId="0" fontId="3" fillId="0" borderId="34" xfId="18" applyFont="1" applyBorder="1" applyAlignment="1">
      <alignment horizontal="center" vertical="center" wrapText="1"/>
    </xf>
    <xf numFmtId="0" fontId="3" fillId="0" borderId="35" xfId="18" applyFont="1" applyBorder="1" applyAlignment="1">
      <alignment horizontal="center" vertical="center" wrapText="1"/>
    </xf>
    <xf numFmtId="0" fontId="3" fillId="0" borderId="33" xfId="18" applyFont="1" applyBorder="1" applyAlignment="1">
      <alignment horizontal="center" vertical="center" wrapText="1"/>
    </xf>
    <xf numFmtId="0" fontId="3" fillId="0" borderId="34" xfId="18" applyFont="1" applyBorder="1" applyAlignment="1">
      <alignment horizontal="center" vertical="center" wrapText="1"/>
    </xf>
    <xf numFmtId="0" fontId="3" fillId="0" borderId="35" xfId="18" applyFont="1" applyBorder="1" applyAlignment="1">
      <alignment horizontal="center" vertical="center" wrapText="1"/>
    </xf>
    <xf numFmtId="0" fontId="3" fillId="0" borderId="3" xfId="19" applyFont="1" applyBorder="1" applyAlignment="1">
      <alignment horizontal="center" vertical="center" wrapText="1"/>
    </xf>
    <xf numFmtId="0" fontId="3" fillId="0" borderId="4" xfId="19" applyFont="1" applyBorder="1" applyAlignment="1">
      <alignment horizontal="center" vertical="center" wrapText="1"/>
    </xf>
    <xf numFmtId="0" fontId="3" fillId="0" borderId="5" xfId="19" applyFont="1" applyBorder="1" applyAlignment="1">
      <alignment horizontal="center" vertical="center" wrapText="1"/>
    </xf>
    <xf numFmtId="0" fontId="3" fillId="0" borderId="8" xfId="19" applyFont="1" applyBorder="1" applyAlignment="1">
      <alignment horizontal="center" vertical="center" wrapText="1"/>
    </xf>
    <xf numFmtId="0" fontId="3" fillId="0" borderId="9" xfId="19" applyFont="1" applyBorder="1" applyAlignment="1">
      <alignment horizontal="center" vertical="center" wrapText="1"/>
    </xf>
    <xf numFmtId="0" fontId="3" fillId="0" borderId="10" xfId="19" applyFont="1" applyBorder="1" applyAlignment="1">
      <alignment horizontal="center" vertical="center" wrapText="1"/>
    </xf>
    <xf numFmtId="0" fontId="3" fillId="0" borderId="13" xfId="19" applyFont="1" applyBorder="1" applyAlignment="1">
      <alignment horizontal="center" vertical="center" wrapText="1"/>
    </xf>
    <xf numFmtId="0" fontId="3" fillId="0" borderId="14" xfId="19" applyFont="1" applyBorder="1" applyAlignment="1">
      <alignment horizontal="center" vertical="center" wrapText="1"/>
    </xf>
    <xf numFmtId="0" fontId="3" fillId="0" borderId="15" xfId="19" applyFont="1" applyBorder="1" applyAlignment="1">
      <alignment horizontal="center" vertical="center" wrapText="1"/>
    </xf>
    <xf numFmtId="0" fontId="3" fillId="0" borderId="1" xfId="19" applyFont="1" applyBorder="1" applyAlignment="1">
      <alignment horizontal="center" vertical="center" wrapText="1"/>
    </xf>
    <xf numFmtId="0" fontId="3" fillId="0" borderId="2" xfId="19" applyFont="1" applyBorder="1" applyAlignment="1">
      <alignment horizontal="center" vertical="center" wrapText="1"/>
    </xf>
    <xf numFmtId="0" fontId="3" fillId="0" borderId="6" xfId="19" applyFont="1" applyBorder="1" applyAlignment="1">
      <alignment horizontal="center" vertical="center" wrapText="1"/>
    </xf>
    <xf numFmtId="0" fontId="3" fillId="0" borderId="7" xfId="19" applyFont="1" applyBorder="1" applyAlignment="1">
      <alignment horizontal="center" vertical="center" wrapText="1"/>
    </xf>
    <xf numFmtId="0" fontId="3" fillId="0" borderId="11" xfId="19" applyFont="1" applyBorder="1" applyAlignment="1">
      <alignment horizontal="center" vertical="center" wrapText="1"/>
    </xf>
    <xf numFmtId="0" fontId="3" fillId="0" borderId="12" xfId="19" applyFont="1" applyBorder="1" applyAlignment="1">
      <alignment horizontal="center" vertical="center" wrapText="1"/>
    </xf>
    <xf numFmtId="0" fontId="3" fillId="0" borderId="2" xfId="19" applyFont="1" applyBorder="1" applyAlignment="1">
      <alignment horizontal="center" vertical="center" wrapText="1"/>
    </xf>
    <xf numFmtId="164" fontId="3" fillId="0" borderId="16" xfId="19" applyNumberFormat="1" applyFont="1" applyBorder="1" applyAlignment="1">
      <alignment horizontal="center" vertical="center"/>
    </xf>
    <xf numFmtId="164" fontId="3" fillId="0" borderId="17" xfId="19" applyNumberFormat="1" applyFont="1" applyBorder="1" applyAlignment="1">
      <alignment horizontal="center" vertical="center"/>
    </xf>
    <xf numFmtId="164" fontId="3" fillId="0" borderId="18" xfId="19" applyNumberFormat="1" applyFont="1" applyBorder="1" applyAlignment="1">
      <alignment horizontal="center" vertical="center"/>
    </xf>
    <xf numFmtId="0" fontId="3" fillId="0" borderId="7" xfId="19" applyFont="1" applyBorder="1" applyAlignment="1">
      <alignment horizontal="center" vertical="center" wrapText="1"/>
    </xf>
    <xf numFmtId="164" fontId="3" fillId="0" borderId="19" xfId="19" applyNumberFormat="1" applyFont="1" applyBorder="1" applyAlignment="1">
      <alignment horizontal="center" vertical="center"/>
    </xf>
    <xf numFmtId="164" fontId="3" fillId="0" borderId="20" xfId="19" applyNumberFormat="1" applyFont="1" applyBorder="1" applyAlignment="1">
      <alignment horizontal="center" vertical="center"/>
    </xf>
    <xf numFmtId="164" fontId="3" fillId="0" borderId="21" xfId="19" applyNumberFormat="1" applyFont="1" applyBorder="1" applyAlignment="1">
      <alignment horizontal="center" vertical="center"/>
    </xf>
    <xf numFmtId="0" fontId="3" fillId="0" borderId="12" xfId="19" applyFont="1" applyBorder="1" applyAlignment="1">
      <alignment horizontal="center" vertical="center" wrapText="1"/>
    </xf>
    <xf numFmtId="164" fontId="3" fillId="0" borderId="22" xfId="19" applyNumberFormat="1" applyFont="1" applyBorder="1" applyAlignment="1">
      <alignment horizontal="center" vertical="center"/>
    </xf>
    <xf numFmtId="164" fontId="3" fillId="0" borderId="23" xfId="19" applyNumberFormat="1" applyFont="1" applyBorder="1" applyAlignment="1">
      <alignment horizontal="center" vertical="center"/>
    </xf>
    <xf numFmtId="164" fontId="3" fillId="0" borderId="24" xfId="19" applyNumberFormat="1" applyFont="1" applyBorder="1" applyAlignment="1">
      <alignment horizontal="center" vertical="center"/>
    </xf>
    <xf numFmtId="0" fontId="3" fillId="0" borderId="34" xfId="19" applyFont="1" applyBorder="1" applyAlignment="1">
      <alignment horizontal="center" vertical="center" wrapText="1"/>
    </xf>
    <xf numFmtId="0" fontId="3" fillId="0" borderId="35" xfId="19" applyFont="1" applyBorder="1" applyAlignment="1">
      <alignment horizontal="center" vertical="center" wrapText="1"/>
    </xf>
    <xf numFmtId="0" fontId="3" fillId="0" borderId="33" xfId="19" applyFont="1" applyBorder="1" applyAlignment="1">
      <alignment horizontal="center" vertical="center" wrapText="1"/>
    </xf>
    <xf numFmtId="0" fontId="3" fillId="0" borderId="34" xfId="19" applyFont="1" applyBorder="1" applyAlignment="1">
      <alignment horizontal="center" vertical="center" wrapText="1"/>
    </xf>
    <xf numFmtId="0" fontId="3" fillId="0" borderId="35" xfId="19" applyFont="1" applyBorder="1" applyAlignment="1">
      <alignment horizontal="center" vertical="center" wrapText="1"/>
    </xf>
    <xf numFmtId="0" fontId="3" fillId="0" borderId="3" xfId="20" applyFont="1" applyBorder="1" applyAlignment="1">
      <alignment horizontal="center" vertical="center" wrapText="1"/>
    </xf>
    <xf numFmtId="0" fontId="3" fillId="0" borderId="4" xfId="20" applyFont="1" applyBorder="1" applyAlignment="1">
      <alignment horizontal="center" vertical="center" wrapText="1"/>
    </xf>
    <xf numFmtId="0" fontId="3" fillId="0" borderId="5" xfId="20" applyFont="1" applyBorder="1" applyAlignment="1">
      <alignment horizontal="center" vertical="center" wrapText="1"/>
    </xf>
    <xf numFmtId="0" fontId="3" fillId="0" borderId="8" xfId="20" applyFont="1" applyBorder="1" applyAlignment="1">
      <alignment horizontal="center" vertical="center" wrapText="1"/>
    </xf>
    <xf numFmtId="0" fontId="3" fillId="0" borderId="9" xfId="20" applyFont="1" applyBorder="1" applyAlignment="1">
      <alignment horizontal="center" vertical="center" wrapText="1"/>
    </xf>
    <xf numFmtId="0" fontId="3" fillId="0" borderId="10" xfId="20" applyFont="1" applyBorder="1" applyAlignment="1">
      <alignment horizontal="center" vertical="center" wrapText="1"/>
    </xf>
    <xf numFmtId="0" fontId="3" fillId="0" borderId="13" xfId="20" applyFont="1" applyBorder="1" applyAlignment="1">
      <alignment horizontal="center" vertical="center" wrapText="1"/>
    </xf>
    <xf numFmtId="0" fontId="3" fillId="0" borderId="14" xfId="20" applyFont="1" applyBorder="1" applyAlignment="1">
      <alignment horizontal="center" vertical="center" wrapText="1"/>
    </xf>
    <xf numFmtId="0" fontId="3" fillId="0" borderId="15" xfId="20" applyFont="1" applyBorder="1" applyAlignment="1">
      <alignment horizontal="center" vertical="center" wrapText="1"/>
    </xf>
    <xf numFmtId="0" fontId="3" fillId="0" borderId="1" xfId="20" applyFont="1" applyBorder="1" applyAlignment="1">
      <alignment horizontal="center" vertical="center" wrapText="1"/>
    </xf>
    <xf numFmtId="0" fontId="3" fillId="0" borderId="2" xfId="20" applyFont="1" applyBorder="1" applyAlignment="1">
      <alignment horizontal="center" vertical="center" wrapText="1"/>
    </xf>
    <xf numFmtId="0" fontId="3" fillId="0" borderId="6" xfId="20" applyFont="1" applyBorder="1" applyAlignment="1">
      <alignment horizontal="center" vertical="center" wrapText="1"/>
    </xf>
    <xf numFmtId="0" fontId="3" fillId="0" borderId="7" xfId="20" applyFont="1" applyBorder="1" applyAlignment="1">
      <alignment horizontal="center" vertical="center" wrapText="1"/>
    </xf>
    <xf numFmtId="0" fontId="3" fillId="0" borderId="11" xfId="20" applyFont="1" applyBorder="1" applyAlignment="1">
      <alignment horizontal="center" vertical="center" wrapText="1"/>
    </xf>
    <xf numFmtId="0" fontId="3" fillId="0" borderId="12" xfId="20" applyFont="1" applyBorder="1" applyAlignment="1">
      <alignment horizontal="center" vertical="center" wrapText="1"/>
    </xf>
    <xf numFmtId="0" fontId="3" fillId="0" borderId="2" xfId="20" applyFont="1" applyBorder="1" applyAlignment="1">
      <alignment horizontal="center" vertical="center" wrapText="1"/>
    </xf>
    <xf numFmtId="164" fontId="3" fillId="0" borderId="16" xfId="20" applyNumberFormat="1" applyFont="1" applyBorder="1" applyAlignment="1">
      <alignment horizontal="center" vertical="center"/>
    </xf>
    <xf numFmtId="164" fontId="3" fillId="0" borderId="17" xfId="20" applyNumberFormat="1" applyFont="1" applyBorder="1" applyAlignment="1">
      <alignment horizontal="center" vertical="center"/>
    </xf>
    <xf numFmtId="164" fontId="3" fillId="0" borderId="18" xfId="20" applyNumberFormat="1" applyFont="1" applyBorder="1" applyAlignment="1">
      <alignment horizontal="center" vertical="center"/>
    </xf>
    <xf numFmtId="0" fontId="3" fillId="0" borderId="7" xfId="20" applyFont="1" applyBorder="1" applyAlignment="1">
      <alignment horizontal="center" vertical="center" wrapText="1"/>
    </xf>
    <xf numFmtId="164" fontId="3" fillId="0" borderId="19" xfId="20" applyNumberFormat="1" applyFont="1" applyBorder="1" applyAlignment="1">
      <alignment horizontal="center" vertical="center"/>
    </xf>
    <xf numFmtId="164" fontId="3" fillId="0" borderId="20" xfId="20" applyNumberFormat="1" applyFont="1" applyBorder="1" applyAlignment="1">
      <alignment horizontal="center" vertical="center"/>
    </xf>
    <xf numFmtId="164" fontId="3" fillId="0" borderId="21" xfId="20" applyNumberFormat="1" applyFont="1" applyBorder="1" applyAlignment="1">
      <alignment horizontal="center" vertical="center"/>
    </xf>
    <xf numFmtId="0" fontId="3" fillId="0" borderId="12" xfId="20" applyFont="1" applyBorder="1" applyAlignment="1">
      <alignment horizontal="center" vertical="center" wrapText="1"/>
    </xf>
    <xf numFmtId="164" fontId="3" fillId="0" borderId="22" xfId="20" applyNumberFormat="1" applyFont="1" applyBorder="1" applyAlignment="1">
      <alignment horizontal="center" vertical="center"/>
    </xf>
    <xf numFmtId="164" fontId="3" fillId="0" borderId="23" xfId="20" applyNumberFormat="1" applyFont="1" applyBorder="1" applyAlignment="1">
      <alignment horizontal="center" vertical="center"/>
    </xf>
    <xf numFmtId="164" fontId="3" fillId="0" borderId="24" xfId="20" applyNumberFormat="1" applyFont="1" applyBorder="1" applyAlignment="1">
      <alignment horizontal="center" vertical="center"/>
    </xf>
    <xf numFmtId="0" fontId="3" fillId="0" borderId="34" xfId="20" applyFont="1" applyBorder="1" applyAlignment="1">
      <alignment horizontal="center" vertical="center" wrapText="1"/>
    </xf>
    <xf numFmtId="0" fontId="3" fillId="0" borderId="35" xfId="20" applyFont="1" applyBorder="1" applyAlignment="1">
      <alignment horizontal="center" vertical="center" wrapText="1"/>
    </xf>
    <xf numFmtId="0" fontId="3" fillId="0" borderId="33" xfId="20" applyFont="1" applyBorder="1" applyAlignment="1">
      <alignment horizontal="center" vertical="center" wrapText="1"/>
    </xf>
    <xf numFmtId="0" fontId="3" fillId="0" borderId="34" xfId="20" applyFont="1" applyBorder="1" applyAlignment="1">
      <alignment horizontal="center" vertical="center" wrapText="1"/>
    </xf>
    <xf numFmtId="0" fontId="3" fillId="0" borderId="35" xfId="20" applyFont="1" applyBorder="1" applyAlignment="1">
      <alignment horizontal="center" vertical="center" wrapText="1"/>
    </xf>
    <xf numFmtId="0" fontId="3" fillId="0" borderId="3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5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0" xfId="21" applyFont="1" applyBorder="1" applyAlignment="1">
      <alignment horizontal="center" vertical="center" wrapText="1"/>
    </xf>
    <xf numFmtId="0" fontId="3" fillId="0" borderId="13" xfId="21" applyFont="1" applyBorder="1" applyAlignment="1">
      <alignment horizontal="center" vertical="center" wrapText="1"/>
    </xf>
    <xf numFmtId="0" fontId="3" fillId="0" borderId="14" xfId="21" applyFont="1" applyBorder="1" applyAlignment="1">
      <alignment horizontal="center" vertical="center" wrapText="1"/>
    </xf>
    <xf numFmtId="0" fontId="3" fillId="0" borderId="15" xfId="21" applyFont="1" applyBorder="1" applyAlignment="1">
      <alignment horizontal="center" vertical="center" wrapText="1"/>
    </xf>
    <xf numFmtId="0" fontId="3" fillId="0" borderId="1" xfId="21" applyFont="1" applyBorder="1" applyAlignment="1">
      <alignment horizontal="center" vertical="center" wrapText="1"/>
    </xf>
    <xf numFmtId="0" fontId="3" fillId="0" borderId="2" xfId="21" applyFont="1" applyBorder="1" applyAlignment="1">
      <alignment horizontal="center" vertical="center" wrapText="1"/>
    </xf>
    <xf numFmtId="0" fontId="3" fillId="0" borderId="6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11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2" xfId="21" applyFont="1" applyBorder="1" applyAlignment="1">
      <alignment horizontal="center" vertical="center" wrapText="1"/>
    </xf>
    <xf numFmtId="164" fontId="3" fillId="0" borderId="16" xfId="21" applyNumberFormat="1" applyFont="1" applyBorder="1" applyAlignment="1">
      <alignment horizontal="center" vertical="center"/>
    </xf>
    <xf numFmtId="164" fontId="3" fillId="0" borderId="17" xfId="21" applyNumberFormat="1" applyFont="1" applyBorder="1" applyAlignment="1">
      <alignment horizontal="center" vertical="center"/>
    </xf>
    <xf numFmtId="164" fontId="3" fillId="0" borderId="18" xfId="21" applyNumberFormat="1" applyFont="1" applyBorder="1" applyAlignment="1">
      <alignment horizontal="center" vertical="center"/>
    </xf>
    <xf numFmtId="0" fontId="3" fillId="0" borderId="7" xfId="21" applyFont="1" applyBorder="1" applyAlignment="1">
      <alignment horizontal="center" vertical="center" wrapText="1"/>
    </xf>
    <xf numFmtId="164" fontId="3" fillId="0" borderId="19" xfId="21" applyNumberFormat="1" applyFont="1" applyBorder="1" applyAlignment="1">
      <alignment horizontal="center" vertical="center"/>
    </xf>
    <xf numFmtId="164" fontId="3" fillId="0" borderId="20" xfId="21" applyNumberFormat="1" applyFont="1" applyBorder="1" applyAlignment="1">
      <alignment horizontal="center" vertical="center"/>
    </xf>
    <xf numFmtId="164" fontId="3" fillId="0" borderId="21" xfId="21" applyNumberFormat="1" applyFont="1" applyBorder="1" applyAlignment="1">
      <alignment horizontal="center" vertical="center"/>
    </xf>
    <xf numFmtId="0" fontId="3" fillId="0" borderId="12" xfId="21" applyFont="1" applyBorder="1" applyAlignment="1">
      <alignment horizontal="center" vertical="center" wrapText="1"/>
    </xf>
    <xf numFmtId="164" fontId="3" fillId="0" borderId="22" xfId="21" applyNumberFormat="1" applyFont="1" applyBorder="1" applyAlignment="1">
      <alignment horizontal="center" vertical="center"/>
    </xf>
    <xf numFmtId="164" fontId="3" fillId="0" borderId="23" xfId="21" applyNumberFormat="1" applyFont="1" applyBorder="1" applyAlignment="1">
      <alignment horizontal="center" vertical="center"/>
    </xf>
    <xf numFmtId="164" fontId="3" fillId="0" borderId="24" xfId="21" applyNumberFormat="1" applyFont="1" applyBorder="1" applyAlignment="1">
      <alignment horizontal="center" vertical="center"/>
    </xf>
    <xf numFmtId="0" fontId="3" fillId="0" borderId="34" xfId="21" applyFont="1" applyBorder="1" applyAlignment="1">
      <alignment horizontal="center" vertical="center" wrapText="1"/>
    </xf>
    <xf numFmtId="0" fontId="3" fillId="0" borderId="35" xfId="21" applyFont="1" applyBorder="1" applyAlignment="1">
      <alignment horizontal="center" vertical="center" wrapText="1"/>
    </xf>
    <xf numFmtId="0" fontId="3" fillId="0" borderId="33" xfId="21" applyFont="1" applyBorder="1" applyAlignment="1">
      <alignment horizontal="center" vertical="center" wrapText="1"/>
    </xf>
    <xf numFmtId="0" fontId="3" fillId="0" borderId="34" xfId="21" applyFont="1" applyBorder="1" applyAlignment="1">
      <alignment horizontal="center" vertical="center" wrapText="1"/>
    </xf>
    <xf numFmtId="0" fontId="3" fillId="0" borderId="35" xfId="21" applyFont="1" applyBorder="1" applyAlignment="1">
      <alignment horizontal="center" vertical="center" wrapText="1"/>
    </xf>
    <xf numFmtId="0" fontId="3" fillId="0" borderId="1" xfId="15" quotePrefix="1" applyFont="1" applyBorder="1" applyAlignment="1">
      <alignment horizontal="center" vertical="center" wrapText="1"/>
    </xf>
    <xf numFmtId="0" fontId="3" fillId="0" borderId="33" xfId="15" quotePrefix="1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1" fillId="2" borderId="38" xfId="0" quotePrefix="1" applyFont="1" applyFill="1" applyBorder="1" applyAlignment="1">
      <alignment horizontal="center" vertical="center"/>
    </xf>
    <xf numFmtId="0" fontId="1" fillId="2" borderId="39" xfId="0" quotePrefix="1" applyFont="1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quotePrefix="1" applyFont="1" applyFill="1" applyBorder="1" applyAlignment="1">
      <alignment horizontal="center" vertical="center"/>
    </xf>
    <xf numFmtId="0" fontId="1" fillId="2" borderId="27" xfId="0" quotePrefix="1" applyFon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3" fillId="0" borderId="1" xfId="16" quotePrefix="1" applyFont="1" applyBorder="1" applyAlignment="1">
      <alignment horizontal="center" vertical="center" wrapText="1"/>
    </xf>
    <xf numFmtId="0" fontId="3" fillId="0" borderId="33" xfId="16" quotePrefix="1" applyFont="1" applyBorder="1" applyAlignment="1">
      <alignment horizontal="center" vertical="center" wrapText="1"/>
    </xf>
    <xf numFmtId="0" fontId="3" fillId="0" borderId="1" xfId="17" quotePrefix="1" applyFont="1" applyBorder="1" applyAlignment="1">
      <alignment horizontal="center" vertical="center" wrapText="1"/>
    </xf>
    <xf numFmtId="0" fontId="3" fillId="0" borderId="33" xfId="17" quotePrefix="1" applyFont="1" applyBorder="1" applyAlignment="1">
      <alignment horizontal="center" vertical="center" wrapText="1"/>
    </xf>
    <xf numFmtId="0" fontId="3" fillId="0" borderId="1" xfId="18" quotePrefix="1" applyFont="1" applyBorder="1" applyAlignment="1">
      <alignment horizontal="center" vertical="center" wrapText="1"/>
    </xf>
    <xf numFmtId="0" fontId="3" fillId="0" borderId="33" xfId="18" quotePrefix="1" applyFont="1" applyBorder="1" applyAlignment="1">
      <alignment horizontal="center" vertical="center" wrapText="1"/>
    </xf>
    <xf numFmtId="0" fontId="3" fillId="0" borderId="1" xfId="19" quotePrefix="1" applyFont="1" applyBorder="1" applyAlignment="1">
      <alignment horizontal="center" vertical="center" wrapText="1"/>
    </xf>
    <xf numFmtId="0" fontId="3" fillId="0" borderId="33" xfId="19" quotePrefix="1" applyFont="1" applyBorder="1" applyAlignment="1">
      <alignment horizontal="center" vertical="center" wrapText="1"/>
    </xf>
    <xf numFmtId="0" fontId="3" fillId="0" borderId="1" xfId="20" quotePrefix="1" applyFont="1" applyBorder="1" applyAlignment="1">
      <alignment horizontal="center" vertical="center" wrapText="1"/>
    </xf>
    <xf numFmtId="0" fontId="3" fillId="0" borderId="33" xfId="20" quotePrefix="1" applyFont="1" applyBorder="1" applyAlignment="1">
      <alignment horizontal="center" vertical="center" wrapText="1"/>
    </xf>
    <xf numFmtId="16" fontId="3" fillId="0" borderId="33" xfId="8" quotePrefix="1" applyNumberFormat="1" applyFont="1" applyBorder="1" applyAlignment="1">
      <alignment horizontal="center" vertical="center" wrapText="1"/>
    </xf>
    <xf numFmtId="0" fontId="3" fillId="0" borderId="1" xfId="21" quotePrefix="1" applyFont="1" applyBorder="1" applyAlignment="1">
      <alignment horizontal="center" vertical="center" wrapText="1"/>
    </xf>
    <xf numFmtId="0" fontId="3" fillId="0" borderId="33" xfId="21" quotePrefix="1" applyFont="1" applyBorder="1" applyAlignment="1">
      <alignment horizontal="center" vertical="center" wrapText="1"/>
    </xf>
    <xf numFmtId="0" fontId="3" fillId="0" borderId="3" xfId="22" applyFont="1" applyBorder="1" applyAlignment="1">
      <alignment horizontal="center" vertical="center" wrapText="1"/>
    </xf>
    <xf numFmtId="0" fontId="3" fillId="0" borderId="4" xfId="22" applyFont="1" applyBorder="1" applyAlignment="1">
      <alignment horizontal="center" vertical="center" wrapText="1"/>
    </xf>
    <xf numFmtId="0" fontId="3" fillId="0" borderId="5" xfId="22" applyFont="1" applyBorder="1" applyAlignment="1">
      <alignment horizontal="center" vertical="center" wrapText="1"/>
    </xf>
    <xf numFmtId="0" fontId="3" fillId="0" borderId="8" xfId="22" applyFont="1" applyBorder="1" applyAlignment="1">
      <alignment horizontal="center" vertical="center" wrapText="1"/>
    </xf>
    <xf numFmtId="0" fontId="3" fillId="0" borderId="9" xfId="22" applyFont="1" applyBorder="1" applyAlignment="1">
      <alignment horizontal="center" vertical="center" wrapText="1"/>
    </xf>
    <xf numFmtId="0" fontId="3" fillId="0" borderId="10" xfId="22" applyFont="1" applyBorder="1" applyAlignment="1">
      <alignment horizontal="center" vertical="center" wrapText="1"/>
    </xf>
    <xf numFmtId="0" fontId="3" fillId="0" borderId="13" xfId="22" applyFont="1" applyBorder="1" applyAlignment="1">
      <alignment horizontal="center" vertical="center" wrapText="1"/>
    </xf>
    <xf numFmtId="0" fontId="3" fillId="0" borderId="14" xfId="22" applyFont="1" applyBorder="1" applyAlignment="1">
      <alignment horizontal="center" vertical="center" wrapText="1"/>
    </xf>
    <xf numFmtId="0" fontId="3" fillId="0" borderId="15" xfId="22" applyFont="1" applyBorder="1" applyAlignment="1">
      <alignment horizontal="center" vertical="center" wrapText="1"/>
    </xf>
    <xf numFmtId="0" fontId="3" fillId="0" borderId="1" xfId="22" applyFont="1" applyBorder="1" applyAlignment="1">
      <alignment horizontal="center" vertical="center" wrapText="1"/>
    </xf>
    <xf numFmtId="0" fontId="3" fillId="0" borderId="2" xfId="22" applyFont="1" applyBorder="1" applyAlignment="1">
      <alignment horizontal="center" vertical="center" wrapText="1"/>
    </xf>
    <xf numFmtId="0" fontId="3" fillId="0" borderId="6" xfId="22" applyFont="1" applyBorder="1" applyAlignment="1">
      <alignment horizontal="center" vertical="center" wrapText="1"/>
    </xf>
    <xf numFmtId="0" fontId="3" fillId="0" borderId="7" xfId="22" applyFont="1" applyBorder="1" applyAlignment="1">
      <alignment horizontal="center" vertical="center" wrapText="1"/>
    </xf>
    <xf numFmtId="0" fontId="3" fillId="0" borderId="11" xfId="22" applyFont="1" applyBorder="1" applyAlignment="1">
      <alignment horizontal="center" vertical="center" wrapText="1"/>
    </xf>
    <xf numFmtId="0" fontId="3" fillId="0" borderId="12" xfId="22" applyFont="1" applyBorder="1" applyAlignment="1">
      <alignment horizontal="center" vertical="center" wrapText="1"/>
    </xf>
    <xf numFmtId="0" fontId="3" fillId="0" borderId="2" xfId="22" applyFont="1" applyBorder="1" applyAlignment="1">
      <alignment horizontal="center" vertical="center" wrapText="1"/>
    </xf>
    <xf numFmtId="164" fontId="3" fillId="0" borderId="16" xfId="22" applyNumberFormat="1" applyFont="1" applyBorder="1" applyAlignment="1">
      <alignment horizontal="center" vertical="center"/>
    </xf>
    <xf numFmtId="164" fontId="3" fillId="0" borderId="17" xfId="22" applyNumberFormat="1" applyFont="1" applyBorder="1" applyAlignment="1">
      <alignment horizontal="center" vertical="center"/>
    </xf>
    <xf numFmtId="164" fontId="3" fillId="0" borderId="18" xfId="22" applyNumberFormat="1" applyFont="1" applyBorder="1" applyAlignment="1">
      <alignment horizontal="center" vertical="center"/>
    </xf>
    <xf numFmtId="0" fontId="3" fillId="0" borderId="7" xfId="22" applyFont="1" applyBorder="1" applyAlignment="1">
      <alignment horizontal="center" vertical="center" wrapText="1"/>
    </xf>
    <xf numFmtId="164" fontId="3" fillId="0" borderId="19" xfId="22" applyNumberFormat="1" applyFont="1" applyBorder="1" applyAlignment="1">
      <alignment horizontal="center" vertical="center"/>
    </xf>
    <xf numFmtId="164" fontId="3" fillId="0" borderId="20" xfId="22" applyNumberFormat="1" applyFont="1" applyBorder="1" applyAlignment="1">
      <alignment horizontal="center" vertical="center"/>
    </xf>
    <xf numFmtId="164" fontId="3" fillId="0" borderId="21" xfId="22" applyNumberFormat="1" applyFont="1" applyBorder="1" applyAlignment="1">
      <alignment horizontal="center" vertical="center"/>
    </xf>
    <xf numFmtId="0" fontId="3" fillId="0" borderId="12" xfId="22" applyFont="1" applyBorder="1" applyAlignment="1">
      <alignment horizontal="center" vertical="center" wrapText="1"/>
    </xf>
    <xf numFmtId="164" fontId="3" fillId="0" borderId="22" xfId="22" applyNumberFormat="1" applyFont="1" applyBorder="1" applyAlignment="1">
      <alignment horizontal="center" vertical="center"/>
    </xf>
    <xf numFmtId="164" fontId="3" fillId="0" borderId="23" xfId="22" applyNumberFormat="1" applyFont="1" applyBorder="1" applyAlignment="1">
      <alignment horizontal="center" vertical="center"/>
    </xf>
    <xf numFmtId="164" fontId="3" fillId="0" borderId="24" xfId="22" applyNumberFormat="1" applyFont="1" applyBorder="1" applyAlignment="1">
      <alignment horizontal="center" vertical="center"/>
    </xf>
    <xf numFmtId="0" fontId="3" fillId="0" borderId="34" xfId="22" applyFont="1" applyBorder="1" applyAlignment="1">
      <alignment horizontal="center" vertical="center" wrapText="1"/>
    </xf>
    <xf numFmtId="0" fontId="3" fillId="0" borderId="35" xfId="22" applyFont="1" applyBorder="1" applyAlignment="1">
      <alignment horizontal="center" vertical="center" wrapText="1"/>
    </xf>
    <xf numFmtId="0" fontId="3" fillId="0" borderId="33" xfId="22" applyFont="1" applyBorder="1" applyAlignment="1">
      <alignment horizontal="center" vertical="center" wrapText="1"/>
    </xf>
    <xf numFmtId="0" fontId="3" fillId="0" borderId="34" xfId="22" applyFont="1" applyBorder="1" applyAlignment="1">
      <alignment horizontal="center" vertical="center" wrapText="1"/>
    </xf>
    <xf numFmtId="0" fontId="3" fillId="0" borderId="35" xfId="22" applyFont="1" applyBorder="1" applyAlignment="1">
      <alignment horizontal="center" vertical="center" wrapText="1"/>
    </xf>
    <xf numFmtId="0" fontId="3" fillId="0" borderId="1" xfId="22" quotePrefix="1" applyFont="1" applyBorder="1" applyAlignment="1">
      <alignment horizontal="center" vertical="center" wrapText="1"/>
    </xf>
    <xf numFmtId="0" fontId="3" fillId="0" borderId="33" xfId="22" quotePrefix="1" applyFont="1" applyBorder="1" applyAlignment="1">
      <alignment horizontal="center" vertical="center" wrapText="1"/>
    </xf>
    <xf numFmtId="16" fontId="3" fillId="0" borderId="1" xfId="19" quotePrefix="1" applyNumberFormat="1" applyFont="1" applyBorder="1" applyAlignment="1">
      <alignment horizontal="center" vertical="center" wrapText="1"/>
    </xf>
    <xf numFmtId="0" fontId="3" fillId="0" borderId="3" xfId="23" applyFont="1" applyBorder="1" applyAlignment="1">
      <alignment horizontal="center" vertical="center" wrapText="1"/>
    </xf>
    <xf numFmtId="0" fontId="3" fillId="0" borderId="4" xfId="23" applyFont="1" applyBorder="1" applyAlignment="1">
      <alignment horizontal="center" vertical="center" wrapText="1"/>
    </xf>
    <xf numFmtId="0" fontId="3" fillId="0" borderId="5" xfId="23" applyFont="1" applyBorder="1" applyAlignment="1">
      <alignment horizontal="center" vertical="center" wrapText="1"/>
    </xf>
    <xf numFmtId="0" fontId="3" fillId="0" borderId="8" xfId="23" applyFont="1" applyBorder="1" applyAlignment="1">
      <alignment horizontal="center" vertical="center" wrapText="1"/>
    </xf>
    <xf numFmtId="0" fontId="3" fillId="0" borderId="9" xfId="23" applyFont="1" applyBorder="1" applyAlignment="1">
      <alignment horizontal="center" vertical="center" wrapText="1"/>
    </xf>
    <xf numFmtId="0" fontId="3" fillId="0" borderId="10" xfId="23" applyFont="1" applyBorder="1" applyAlignment="1">
      <alignment horizontal="center" vertical="center" wrapText="1"/>
    </xf>
    <xf numFmtId="0" fontId="3" fillId="0" borderId="13" xfId="23" applyFont="1" applyBorder="1" applyAlignment="1">
      <alignment horizontal="center" vertical="center" wrapText="1"/>
    </xf>
    <xf numFmtId="0" fontId="3" fillId="0" borderId="14" xfId="23" applyFont="1" applyBorder="1" applyAlignment="1">
      <alignment horizontal="center" vertical="center" wrapText="1"/>
    </xf>
    <xf numFmtId="0" fontId="3" fillId="0" borderId="15" xfId="23" applyFont="1" applyBorder="1" applyAlignment="1">
      <alignment horizontal="center" vertical="center" wrapText="1"/>
    </xf>
    <xf numFmtId="0" fontId="3" fillId="0" borderId="1" xfId="23" applyFont="1" applyBorder="1" applyAlignment="1">
      <alignment horizontal="center" vertical="center" wrapText="1"/>
    </xf>
    <xf numFmtId="0" fontId="3" fillId="0" borderId="2" xfId="23" applyFont="1" applyBorder="1" applyAlignment="1">
      <alignment horizontal="center" vertical="center" wrapText="1"/>
    </xf>
    <xf numFmtId="0" fontId="3" fillId="0" borderId="6" xfId="23" applyFont="1" applyBorder="1" applyAlignment="1">
      <alignment horizontal="center" vertical="center" wrapText="1"/>
    </xf>
    <xf numFmtId="0" fontId="3" fillId="0" borderId="7" xfId="23" applyFont="1" applyBorder="1" applyAlignment="1">
      <alignment horizontal="center" vertical="center" wrapText="1"/>
    </xf>
    <xf numFmtId="0" fontId="3" fillId="0" borderId="11" xfId="23" applyFont="1" applyBorder="1" applyAlignment="1">
      <alignment horizontal="center" vertical="center" wrapText="1"/>
    </xf>
    <xf numFmtId="0" fontId="3" fillId="0" borderId="12" xfId="23" applyFont="1" applyBorder="1" applyAlignment="1">
      <alignment horizontal="center" vertical="center" wrapText="1"/>
    </xf>
    <xf numFmtId="0" fontId="3" fillId="0" borderId="2" xfId="23" applyFont="1" applyBorder="1" applyAlignment="1">
      <alignment horizontal="center" vertical="center" wrapText="1"/>
    </xf>
    <xf numFmtId="164" fontId="3" fillId="0" borderId="16" xfId="23" applyNumberFormat="1" applyFont="1" applyBorder="1" applyAlignment="1">
      <alignment horizontal="center" vertical="center"/>
    </xf>
    <xf numFmtId="164" fontId="3" fillId="0" borderId="17" xfId="23" applyNumberFormat="1" applyFont="1" applyBorder="1" applyAlignment="1">
      <alignment horizontal="center" vertical="center"/>
    </xf>
    <xf numFmtId="164" fontId="3" fillId="0" borderId="18" xfId="23" applyNumberFormat="1" applyFont="1" applyBorder="1" applyAlignment="1">
      <alignment horizontal="center" vertical="center"/>
    </xf>
    <xf numFmtId="0" fontId="3" fillId="0" borderId="7" xfId="23" applyFont="1" applyBorder="1" applyAlignment="1">
      <alignment horizontal="center" vertical="center" wrapText="1"/>
    </xf>
    <xf numFmtId="164" fontId="3" fillId="0" borderId="19" xfId="23" applyNumberFormat="1" applyFont="1" applyBorder="1" applyAlignment="1">
      <alignment horizontal="center" vertical="center"/>
    </xf>
    <xf numFmtId="164" fontId="3" fillId="0" borderId="20" xfId="23" applyNumberFormat="1" applyFont="1" applyBorder="1" applyAlignment="1">
      <alignment horizontal="center" vertical="center"/>
    </xf>
    <xf numFmtId="164" fontId="3" fillId="0" borderId="21" xfId="23" applyNumberFormat="1" applyFont="1" applyBorder="1" applyAlignment="1">
      <alignment horizontal="center" vertical="center"/>
    </xf>
    <xf numFmtId="0" fontId="3" fillId="0" borderId="12" xfId="23" applyFont="1" applyBorder="1" applyAlignment="1">
      <alignment horizontal="center" vertical="center" wrapText="1"/>
    </xf>
    <xf numFmtId="164" fontId="3" fillId="0" borderId="22" xfId="23" applyNumberFormat="1" applyFont="1" applyBorder="1" applyAlignment="1">
      <alignment horizontal="center" vertical="center"/>
    </xf>
    <xf numFmtId="164" fontId="3" fillId="0" borderId="23" xfId="23" applyNumberFormat="1" applyFont="1" applyBorder="1" applyAlignment="1">
      <alignment horizontal="center" vertical="center"/>
    </xf>
    <xf numFmtId="164" fontId="3" fillId="0" borderId="24" xfId="23" applyNumberFormat="1" applyFont="1" applyBorder="1" applyAlignment="1">
      <alignment horizontal="center" vertical="center"/>
    </xf>
    <xf numFmtId="0" fontId="3" fillId="0" borderId="34" xfId="23" applyFont="1" applyBorder="1" applyAlignment="1">
      <alignment horizontal="center" vertical="center" wrapText="1"/>
    </xf>
    <xf numFmtId="0" fontId="3" fillId="0" borderId="35" xfId="23" applyFont="1" applyBorder="1" applyAlignment="1">
      <alignment horizontal="center" vertical="center" wrapText="1"/>
    </xf>
    <xf numFmtId="0" fontId="3" fillId="0" borderId="33" xfId="23" applyFont="1" applyBorder="1" applyAlignment="1">
      <alignment horizontal="center" vertical="center" wrapText="1"/>
    </xf>
    <xf numFmtId="0" fontId="3" fillId="0" borderId="34" xfId="23" applyFont="1" applyBorder="1" applyAlignment="1">
      <alignment horizontal="center" vertical="center" wrapText="1"/>
    </xf>
    <xf numFmtId="0" fontId="3" fillId="0" borderId="35" xfId="23" applyFont="1" applyBorder="1" applyAlignment="1">
      <alignment horizontal="center" vertical="center" wrapText="1"/>
    </xf>
    <xf numFmtId="0" fontId="3" fillId="0" borderId="1" xfId="23" quotePrefix="1" applyFont="1" applyBorder="1" applyAlignment="1">
      <alignment horizontal="center" vertical="center" wrapText="1"/>
    </xf>
    <xf numFmtId="0" fontId="3" fillId="0" borderId="33" xfId="23" quotePrefix="1" applyFont="1" applyBorder="1" applyAlignment="1">
      <alignment horizontal="center" vertical="center" wrapText="1"/>
    </xf>
    <xf numFmtId="0" fontId="3" fillId="0" borderId="3" xfId="24" applyFont="1" applyBorder="1" applyAlignment="1">
      <alignment horizontal="center" vertical="center" wrapText="1"/>
    </xf>
    <xf numFmtId="0" fontId="3" fillId="0" borderId="4" xfId="24" applyFont="1" applyBorder="1" applyAlignment="1">
      <alignment horizontal="center" vertical="center" wrapText="1"/>
    </xf>
    <xf numFmtId="0" fontId="3" fillId="0" borderId="5" xfId="24" applyFont="1" applyBorder="1" applyAlignment="1">
      <alignment horizontal="center" vertical="center" wrapText="1"/>
    </xf>
    <xf numFmtId="0" fontId="3" fillId="0" borderId="3" xfId="26" applyFont="1" applyBorder="1" applyAlignment="1">
      <alignment horizontal="center" vertical="center" wrapText="1"/>
    </xf>
    <xf numFmtId="0" fontId="3" fillId="0" borderId="4" xfId="26" applyFont="1" applyBorder="1" applyAlignment="1">
      <alignment horizontal="center" vertical="center" wrapText="1"/>
    </xf>
    <xf numFmtId="0" fontId="3" fillId="0" borderId="5" xfId="26" applyFont="1" applyBorder="1" applyAlignment="1">
      <alignment horizontal="center" vertical="center" wrapText="1"/>
    </xf>
    <xf numFmtId="0" fontId="3" fillId="0" borderId="8" xfId="24" applyFont="1" applyBorder="1" applyAlignment="1">
      <alignment horizontal="center" vertical="center" wrapText="1"/>
    </xf>
    <xf numFmtId="0" fontId="3" fillId="0" borderId="9" xfId="24" applyFont="1" applyBorder="1" applyAlignment="1">
      <alignment horizontal="center" vertical="center" wrapText="1"/>
    </xf>
    <xf numFmtId="0" fontId="3" fillId="0" borderId="10" xfId="24" applyFont="1" applyBorder="1" applyAlignment="1">
      <alignment horizontal="center" vertical="center" wrapText="1"/>
    </xf>
    <xf numFmtId="0" fontId="3" fillId="0" borderId="8" xfId="26" applyFont="1" applyBorder="1" applyAlignment="1">
      <alignment horizontal="center" vertical="center" wrapText="1"/>
    </xf>
    <xf numFmtId="0" fontId="3" fillId="0" borderId="9" xfId="26" applyFont="1" applyBorder="1" applyAlignment="1">
      <alignment horizontal="center" vertical="center" wrapText="1"/>
    </xf>
    <xf numFmtId="0" fontId="3" fillId="0" borderId="10" xfId="26" applyFont="1" applyBorder="1" applyAlignment="1">
      <alignment horizontal="center" vertical="center" wrapText="1"/>
    </xf>
    <xf numFmtId="0" fontId="3" fillId="0" borderId="13" xfId="24" applyFont="1" applyBorder="1" applyAlignment="1">
      <alignment horizontal="center" vertical="center" wrapText="1"/>
    </xf>
    <xf numFmtId="0" fontId="3" fillId="0" borderId="14" xfId="24" applyFont="1" applyBorder="1" applyAlignment="1">
      <alignment horizontal="center" vertical="center" wrapText="1"/>
    </xf>
    <xf numFmtId="0" fontId="3" fillId="0" borderId="15" xfId="24" applyFont="1" applyBorder="1" applyAlignment="1">
      <alignment horizontal="center" vertical="center" wrapText="1"/>
    </xf>
    <xf numFmtId="0" fontId="3" fillId="0" borderId="13" xfId="26" applyFont="1" applyBorder="1" applyAlignment="1">
      <alignment horizontal="center" vertical="center" wrapText="1"/>
    </xf>
    <xf numFmtId="0" fontId="3" fillId="0" borderId="14" xfId="26" applyFont="1" applyBorder="1" applyAlignment="1">
      <alignment horizontal="center" vertical="center" wrapText="1"/>
    </xf>
    <xf numFmtId="0" fontId="3" fillId="0" borderId="15" xfId="26" applyFont="1" applyBorder="1" applyAlignment="1">
      <alignment horizontal="center" vertical="center" wrapText="1"/>
    </xf>
    <xf numFmtId="0" fontId="3" fillId="0" borderId="1" xfId="24" quotePrefix="1" applyFont="1" applyBorder="1" applyAlignment="1">
      <alignment horizontal="center" vertical="center" wrapText="1"/>
    </xf>
    <xf numFmtId="0" fontId="3" fillId="0" borderId="2" xfId="24" applyFont="1" applyBorder="1" applyAlignment="1">
      <alignment horizontal="center" vertical="center" wrapText="1"/>
    </xf>
    <xf numFmtId="0" fontId="3" fillId="0" borderId="1" xfId="26" applyFont="1" applyBorder="1" applyAlignment="1">
      <alignment horizontal="center" vertical="center" wrapText="1"/>
    </xf>
    <xf numFmtId="0" fontId="3" fillId="0" borderId="2" xfId="26" applyFont="1" applyBorder="1" applyAlignment="1">
      <alignment horizontal="center" vertical="center" wrapText="1"/>
    </xf>
    <xf numFmtId="0" fontId="3" fillId="0" borderId="6" xfId="24" applyFont="1" applyBorder="1" applyAlignment="1">
      <alignment horizontal="center" vertical="center" wrapText="1"/>
    </xf>
    <xf numFmtId="0" fontId="3" fillId="0" borderId="7" xfId="24" applyFont="1" applyBorder="1" applyAlignment="1">
      <alignment horizontal="center" vertical="center" wrapText="1"/>
    </xf>
    <xf numFmtId="0" fontId="3" fillId="0" borderId="6" xfId="26" applyFont="1" applyBorder="1" applyAlignment="1">
      <alignment horizontal="center" vertical="center" wrapText="1"/>
    </xf>
    <xf numFmtId="0" fontId="3" fillId="0" borderId="7" xfId="26" applyFont="1" applyBorder="1" applyAlignment="1">
      <alignment horizontal="center" vertical="center" wrapText="1"/>
    </xf>
    <xf numFmtId="0" fontId="3" fillId="0" borderId="11" xfId="24" applyFont="1" applyBorder="1" applyAlignment="1">
      <alignment horizontal="center" vertical="center" wrapText="1"/>
    </xf>
    <xf numFmtId="0" fontId="3" fillId="0" borderId="12" xfId="24" applyFont="1" applyBorder="1" applyAlignment="1">
      <alignment horizontal="center" vertical="center" wrapText="1"/>
    </xf>
    <xf numFmtId="0" fontId="3" fillId="0" borderId="11" xfId="26" applyFont="1" applyBorder="1" applyAlignment="1">
      <alignment horizontal="center" vertical="center" wrapText="1"/>
    </xf>
    <xf numFmtId="0" fontId="3" fillId="0" borderId="12" xfId="26" applyFont="1" applyBorder="1" applyAlignment="1">
      <alignment horizontal="center" vertical="center" wrapText="1"/>
    </xf>
    <xf numFmtId="0" fontId="3" fillId="0" borderId="1" xfId="24" applyFont="1" applyBorder="1" applyAlignment="1">
      <alignment horizontal="center" vertical="center" wrapText="1"/>
    </xf>
    <xf numFmtId="0" fontId="3" fillId="0" borderId="2" xfId="24" applyFont="1" applyBorder="1" applyAlignment="1">
      <alignment horizontal="center" vertical="center" wrapText="1"/>
    </xf>
    <xf numFmtId="164" fontId="3" fillId="0" borderId="16" xfId="24" applyNumberFormat="1" applyFont="1" applyBorder="1" applyAlignment="1">
      <alignment horizontal="center" vertical="center"/>
    </xf>
    <xf numFmtId="164" fontId="3" fillId="0" borderId="17" xfId="24" applyNumberFormat="1" applyFont="1" applyBorder="1" applyAlignment="1">
      <alignment horizontal="center" vertical="center"/>
    </xf>
    <xf numFmtId="164" fontId="3" fillId="0" borderId="18" xfId="24" applyNumberFormat="1" applyFont="1" applyBorder="1" applyAlignment="1">
      <alignment horizontal="center" vertical="center"/>
    </xf>
    <xf numFmtId="0" fontId="3" fillId="0" borderId="2" xfId="26" applyFont="1" applyBorder="1" applyAlignment="1">
      <alignment horizontal="center" vertical="center" wrapText="1"/>
    </xf>
    <xf numFmtId="164" fontId="3" fillId="0" borderId="16" xfId="26" applyNumberFormat="1" applyFont="1" applyBorder="1" applyAlignment="1">
      <alignment horizontal="center" vertical="center"/>
    </xf>
    <xf numFmtId="164" fontId="3" fillId="0" borderId="17" xfId="26" applyNumberFormat="1" applyFont="1" applyBorder="1" applyAlignment="1">
      <alignment horizontal="center" vertical="center"/>
    </xf>
    <xf numFmtId="164" fontId="3" fillId="0" borderId="18" xfId="26" applyNumberFormat="1" applyFont="1" applyBorder="1" applyAlignment="1">
      <alignment horizontal="center" vertical="center"/>
    </xf>
    <xf numFmtId="0" fontId="3" fillId="0" borderId="7" xfId="24" applyFont="1" applyBorder="1" applyAlignment="1">
      <alignment horizontal="center" vertical="center" wrapText="1"/>
    </xf>
    <xf numFmtId="164" fontId="3" fillId="0" borderId="19" xfId="24" applyNumberFormat="1" applyFont="1" applyBorder="1" applyAlignment="1">
      <alignment horizontal="center" vertical="center"/>
    </xf>
    <xf numFmtId="164" fontId="3" fillId="0" borderId="20" xfId="24" applyNumberFormat="1" applyFont="1" applyBorder="1" applyAlignment="1">
      <alignment horizontal="center" vertical="center"/>
    </xf>
    <xf numFmtId="164" fontId="3" fillId="0" borderId="21" xfId="24" applyNumberFormat="1" applyFont="1" applyBorder="1" applyAlignment="1">
      <alignment horizontal="center" vertical="center"/>
    </xf>
    <xf numFmtId="0" fontId="3" fillId="0" borderId="7" xfId="26" applyFont="1" applyBorder="1" applyAlignment="1">
      <alignment horizontal="center" vertical="center" wrapText="1"/>
    </xf>
    <xf numFmtId="164" fontId="3" fillId="0" borderId="19" xfId="26" applyNumberFormat="1" applyFont="1" applyBorder="1" applyAlignment="1">
      <alignment horizontal="center" vertical="center"/>
    </xf>
    <xf numFmtId="164" fontId="3" fillId="0" borderId="20" xfId="26" applyNumberFormat="1" applyFont="1" applyBorder="1" applyAlignment="1">
      <alignment horizontal="center" vertical="center"/>
    </xf>
    <xf numFmtId="164" fontId="3" fillId="0" borderId="21" xfId="26" applyNumberFormat="1" applyFont="1" applyBorder="1" applyAlignment="1">
      <alignment horizontal="center" vertical="center"/>
    </xf>
    <xf numFmtId="0" fontId="3" fillId="0" borderId="12" xfId="24" applyFont="1" applyBorder="1" applyAlignment="1">
      <alignment horizontal="center" vertical="center" wrapText="1"/>
    </xf>
    <xf numFmtId="164" fontId="3" fillId="0" borderId="22" xfId="24" applyNumberFormat="1" applyFont="1" applyBorder="1" applyAlignment="1">
      <alignment horizontal="center" vertical="center"/>
    </xf>
    <xf numFmtId="164" fontId="3" fillId="0" borderId="23" xfId="24" applyNumberFormat="1" applyFont="1" applyBorder="1" applyAlignment="1">
      <alignment horizontal="center" vertical="center"/>
    </xf>
    <xf numFmtId="164" fontId="3" fillId="0" borderId="24" xfId="24" applyNumberFormat="1" applyFont="1" applyBorder="1" applyAlignment="1">
      <alignment horizontal="center" vertical="center"/>
    </xf>
    <xf numFmtId="0" fontId="3" fillId="0" borderId="12" xfId="26" applyFont="1" applyBorder="1" applyAlignment="1">
      <alignment horizontal="center" vertical="center" wrapText="1"/>
    </xf>
    <xf numFmtId="164" fontId="3" fillId="0" borderId="22" xfId="26" applyNumberFormat="1" applyFont="1" applyBorder="1" applyAlignment="1">
      <alignment horizontal="center" vertical="center"/>
    </xf>
    <xf numFmtId="164" fontId="3" fillId="0" borderId="23" xfId="26" applyNumberFormat="1" applyFont="1" applyBorder="1" applyAlignment="1">
      <alignment horizontal="center" vertical="center"/>
    </xf>
    <xf numFmtId="164" fontId="3" fillId="0" borderId="24" xfId="26" applyNumberFormat="1" applyFont="1" applyBorder="1" applyAlignment="1">
      <alignment horizontal="center" vertical="center"/>
    </xf>
    <xf numFmtId="0" fontId="3" fillId="0" borderId="34" xfId="24" applyFont="1" applyBorder="1" applyAlignment="1">
      <alignment horizontal="center" vertical="center" wrapText="1"/>
    </xf>
    <xf numFmtId="0" fontId="3" fillId="0" borderId="34" xfId="26" applyFont="1" applyBorder="1" applyAlignment="1">
      <alignment horizontal="center" vertical="center" wrapText="1"/>
    </xf>
    <xf numFmtId="0" fontId="3" fillId="0" borderId="35" xfId="24" applyFont="1" applyBorder="1" applyAlignment="1">
      <alignment horizontal="center" vertical="center" wrapText="1"/>
    </xf>
    <xf numFmtId="0" fontId="3" fillId="0" borderId="35" xfId="26" applyFont="1" applyBorder="1" applyAlignment="1">
      <alignment horizontal="center" vertical="center" wrapText="1"/>
    </xf>
    <xf numFmtId="0" fontId="3" fillId="0" borderId="33" xfId="24" applyFont="1" applyBorder="1" applyAlignment="1">
      <alignment horizontal="center" vertical="center" wrapText="1"/>
    </xf>
    <xf numFmtId="0" fontId="3" fillId="0" borderId="33" xfId="26" applyFont="1" applyBorder="1" applyAlignment="1">
      <alignment horizontal="center" vertical="center" wrapText="1"/>
    </xf>
    <xf numFmtId="0" fontId="3" fillId="0" borderId="34" xfId="24" applyFont="1" applyBorder="1" applyAlignment="1">
      <alignment horizontal="center" vertical="center" wrapText="1"/>
    </xf>
    <xf numFmtId="0" fontId="3" fillId="0" borderId="34" xfId="26" applyFont="1" applyBorder="1" applyAlignment="1">
      <alignment horizontal="center" vertical="center" wrapText="1"/>
    </xf>
    <xf numFmtId="0" fontId="3" fillId="0" borderId="35" xfId="24" applyFont="1" applyBorder="1" applyAlignment="1">
      <alignment horizontal="center" vertical="center" wrapText="1"/>
    </xf>
    <xf numFmtId="0" fontId="3" fillId="0" borderId="35" xfId="26" applyFont="1" applyBorder="1" applyAlignment="1">
      <alignment horizontal="center" vertical="center" wrapText="1"/>
    </xf>
    <xf numFmtId="0" fontId="3" fillId="0" borderId="33" xfId="24" quotePrefix="1" applyFont="1" applyBorder="1" applyAlignment="1">
      <alignment horizontal="center" vertical="center" wrapText="1"/>
    </xf>
    <xf numFmtId="0" fontId="3" fillId="0" borderId="1" xfId="26" quotePrefix="1" applyFont="1" applyBorder="1" applyAlignment="1">
      <alignment horizontal="center" vertical="center" wrapText="1"/>
    </xf>
    <xf numFmtId="0" fontId="3" fillId="0" borderId="33" xfId="26" quotePrefix="1" applyFont="1" applyBorder="1" applyAlignment="1">
      <alignment horizontal="center" vertical="center" wrapText="1"/>
    </xf>
    <xf numFmtId="0" fontId="2" fillId="0" borderId="0" xfId="24" applyAlignment="1">
      <alignment horizontal="center" vertical="center"/>
    </xf>
    <xf numFmtId="0" fontId="3" fillId="0" borderId="3" xfId="25" applyFont="1" applyBorder="1" applyAlignment="1">
      <alignment horizontal="center" vertical="center" wrapText="1"/>
    </xf>
    <xf numFmtId="0" fontId="3" fillId="0" borderId="4" xfId="25" applyFont="1" applyBorder="1" applyAlignment="1">
      <alignment horizontal="center" vertical="center" wrapText="1"/>
    </xf>
    <xf numFmtId="0" fontId="3" fillId="0" borderId="5" xfId="25" applyFont="1" applyBorder="1" applyAlignment="1">
      <alignment horizontal="center" vertical="center" wrapText="1"/>
    </xf>
    <xf numFmtId="0" fontId="3" fillId="0" borderId="8" xfId="25" applyFont="1" applyBorder="1" applyAlignment="1">
      <alignment horizontal="center" vertical="center" wrapText="1"/>
    </xf>
    <xf numFmtId="0" fontId="3" fillId="0" borderId="9" xfId="25" applyFont="1" applyBorder="1" applyAlignment="1">
      <alignment horizontal="center" vertical="center" wrapText="1"/>
    </xf>
    <xf numFmtId="0" fontId="3" fillId="0" borderId="10" xfId="25" applyFont="1" applyBorder="1" applyAlignment="1">
      <alignment horizontal="center" vertical="center" wrapText="1"/>
    </xf>
    <xf numFmtId="0" fontId="3" fillId="0" borderId="13" xfId="25" applyFont="1" applyBorder="1" applyAlignment="1">
      <alignment horizontal="center" vertical="center" wrapText="1"/>
    </xf>
    <xf numFmtId="0" fontId="3" fillId="0" borderId="14" xfId="25" applyFont="1" applyBorder="1" applyAlignment="1">
      <alignment horizontal="center" vertical="center" wrapText="1"/>
    </xf>
    <xf numFmtId="0" fontId="3" fillId="0" borderId="15" xfId="25" applyFont="1" applyBorder="1" applyAlignment="1">
      <alignment horizontal="center" vertical="center" wrapText="1"/>
    </xf>
    <xf numFmtId="0" fontId="3" fillId="0" borderId="1" xfId="25" applyFont="1" applyBorder="1" applyAlignment="1">
      <alignment horizontal="center" vertical="center" wrapText="1"/>
    </xf>
    <xf numFmtId="0" fontId="3" fillId="0" borderId="2" xfId="25" applyFont="1" applyBorder="1" applyAlignment="1">
      <alignment horizontal="center" vertical="center" wrapText="1"/>
    </xf>
    <xf numFmtId="0" fontId="3" fillId="0" borderId="6" xfId="25" applyFont="1" applyBorder="1" applyAlignment="1">
      <alignment horizontal="center" vertical="center" wrapText="1"/>
    </xf>
    <xf numFmtId="0" fontId="3" fillId="0" borderId="7" xfId="25" applyFont="1" applyBorder="1" applyAlignment="1">
      <alignment horizontal="center" vertical="center" wrapText="1"/>
    </xf>
    <xf numFmtId="0" fontId="3" fillId="0" borderId="11" xfId="25" applyFont="1" applyBorder="1" applyAlignment="1">
      <alignment horizontal="center" vertical="center" wrapText="1"/>
    </xf>
    <xf numFmtId="0" fontId="3" fillId="0" borderId="12" xfId="25" applyFont="1" applyBorder="1" applyAlignment="1">
      <alignment horizontal="center" vertical="center" wrapText="1"/>
    </xf>
    <xf numFmtId="0" fontId="3" fillId="0" borderId="2" xfId="25" applyFont="1" applyBorder="1" applyAlignment="1">
      <alignment horizontal="center" vertical="center" wrapText="1"/>
    </xf>
    <xf numFmtId="164" fontId="3" fillId="0" borderId="16" xfId="25" applyNumberFormat="1" applyFont="1" applyBorder="1" applyAlignment="1">
      <alignment horizontal="center" vertical="center"/>
    </xf>
    <xf numFmtId="164" fontId="3" fillId="0" borderId="17" xfId="25" applyNumberFormat="1" applyFont="1" applyBorder="1" applyAlignment="1">
      <alignment horizontal="center" vertical="center"/>
    </xf>
    <xf numFmtId="164" fontId="3" fillId="0" borderId="18" xfId="25" applyNumberFormat="1" applyFont="1" applyBorder="1" applyAlignment="1">
      <alignment horizontal="center" vertical="center"/>
    </xf>
    <xf numFmtId="0" fontId="3" fillId="0" borderId="7" xfId="25" applyFont="1" applyBorder="1" applyAlignment="1">
      <alignment horizontal="center" vertical="center" wrapText="1"/>
    </xf>
    <xf numFmtId="164" fontId="3" fillId="0" borderId="19" xfId="25" applyNumberFormat="1" applyFont="1" applyBorder="1" applyAlignment="1">
      <alignment horizontal="center" vertical="center"/>
    </xf>
    <xf numFmtId="164" fontId="3" fillId="0" borderId="20" xfId="25" applyNumberFormat="1" applyFont="1" applyBorder="1" applyAlignment="1">
      <alignment horizontal="center" vertical="center"/>
    </xf>
    <xf numFmtId="164" fontId="3" fillId="0" borderId="21" xfId="25" applyNumberFormat="1" applyFont="1" applyBorder="1" applyAlignment="1">
      <alignment horizontal="center" vertical="center"/>
    </xf>
    <xf numFmtId="0" fontId="3" fillId="0" borderId="12" xfId="25" applyFont="1" applyBorder="1" applyAlignment="1">
      <alignment horizontal="center" vertical="center" wrapText="1"/>
    </xf>
    <xf numFmtId="164" fontId="3" fillId="0" borderId="22" xfId="25" applyNumberFormat="1" applyFont="1" applyBorder="1" applyAlignment="1">
      <alignment horizontal="center" vertical="center"/>
    </xf>
    <xf numFmtId="164" fontId="3" fillId="0" borderId="23" xfId="25" applyNumberFormat="1" applyFont="1" applyBorder="1" applyAlignment="1">
      <alignment horizontal="center" vertical="center"/>
    </xf>
    <xf numFmtId="164" fontId="3" fillId="0" borderId="24" xfId="25" applyNumberFormat="1" applyFont="1" applyBorder="1" applyAlignment="1">
      <alignment horizontal="center" vertical="center"/>
    </xf>
    <xf numFmtId="0" fontId="3" fillId="0" borderId="34" xfId="25" applyFont="1" applyBorder="1" applyAlignment="1">
      <alignment horizontal="center" vertical="center" wrapText="1"/>
    </xf>
    <xf numFmtId="0" fontId="3" fillId="0" borderId="35" xfId="25" applyFont="1" applyBorder="1" applyAlignment="1">
      <alignment horizontal="center" vertical="center" wrapText="1"/>
    </xf>
    <xf numFmtId="0" fontId="3" fillId="0" borderId="33" xfId="25" applyFont="1" applyBorder="1" applyAlignment="1">
      <alignment horizontal="center" vertical="center" wrapText="1"/>
    </xf>
    <xf numFmtId="0" fontId="3" fillId="0" borderId="34" xfId="25" applyFont="1" applyBorder="1" applyAlignment="1">
      <alignment horizontal="center" vertical="center" wrapText="1"/>
    </xf>
    <xf numFmtId="0" fontId="3" fillId="0" borderId="35" xfId="25" applyFont="1" applyBorder="1" applyAlignment="1">
      <alignment horizontal="center" vertical="center" wrapText="1"/>
    </xf>
    <xf numFmtId="0" fontId="3" fillId="0" borderId="1" xfId="25" quotePrefix="1" applyFont="1" applyBorder="1" applyAlignment="1">
      <alignment horizontal="center" vertical="center" wrapText="1"/>
    </xf>
    <xf numFmtId="0" fontId="3" fillId="0" borderId="33" xfId="25" quotePrefix="1" applyFont="1" applyBorder="1" applyAlignment="1">
      <alignment horizontal="center" vertical="center" wrapText="1"/>
    </xf>
    <xf numFmtId="0" fontId="5" fillId="0" borderId="0" xfId="16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center" vertical="center"/>
    </xf>
    <xf numFmtId="0" fontId="6" fillId="0" borderId="29" xfId="0" quotePrefix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5" fillId="0" borderId="28" xfId="16" applyFont="1" applyBorder="1" applyAlignment="1">
      <alignment horizontal="center" vertical="center" wrapText="1"/>
    </xf>
    <xf numFmtId="0" fontId="5" fillId="0" borderId="28" xfId="4" applyFont="1" applyBorder="1" applyAlignment="1">
      <alignment horizontal="center" vertical="center" wrapText="1"/>
    </xf>
    <xf numFmtId="0" fontId="5" fillId="0" borderId="30" xfId="16" applyFont="1" applyBorder="1" applyAlignment="1">
      <alignment horizontal="center" vertical="center" wrapText="1"/>
    </xf>
    <xf numFmtId="0" fontId="0" fillId="2" borderId="0" xfId="0" applyFill="1"/>
    <xf numFmtId="0" fontId="6" fillId="2" borderId="0" xfId="0" applyFont="1" applyFill="1" applyBorder="1" applyAlignment="1">
      <alignment horizontal="center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29" xfId="0" quotePrefix="1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5" fillId="2" borderId="0" xfId="16" applyFont="1" applyFill="1" applyBorder="1" applyAlignment="1">
      <alignment horizontal="center" vertical="center" wrapText="1"/>
    </xf>
    <xf numFmtId="0" fontId="0" fillId="2" borderId="29" xfId="0" applyFill="1" applyBorder="1"/>
    <xf numFmtId="0" fontId="6" fillId="2" borderId="3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0" fillId="2" borderId="32" xfId="0" applyFill="1" applyBorder="1"/>
    <xf numFmtId="0" fontId="0" fillId="2" borderId="37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5" fillId="2" borderId="40" xfId="16" quotePrefix="1" applyFont="1" applyFill="1" applyBorder="1" applyAlignment="1">
      <alignment horizontal="center" vertical="center" wrapText="1"/>
    </xf>
    <xf numFmtId="0" fontId="5" fillId="2" borderId="41" xfId="16" quotePrefix="1" applyFont="1" applyFill="1" applyBorder="1" applyAlignment="1">
      <alignment horizontal="center" vertical="center" wrapText="1"/>
    </xf>
    <xf numFmtId="0" fontId="0" fillId="2" borderId="36" xfId="0" applyFill="1" applyBorder="1"/>
    <xf numFmtId="0" fontId="6" fillId="2" borderId="38" xfId="0" quotePrefix="1" applyFont="1" applyFill="1" applyBorder="1" applyAlignment="1">
      <alignment horizontal="center" vertical="center"/>
    </xf>
    <xf numFmtId="0" fontId="6" fillId="2" borderId="39" xfId="0" quotePrefix="1" applyFont="1" applyFill="1" applyBorder="1" applyAlignment="1">
      <alignment horizontal="center" vertical="center"/>
    </xf>
  </cellXfs>
  <cellStyles count="27">
    <cellStyle name="Normal" xfId="0" builtinId="0"/>
    <cellStyle name="Normal_Apr" xfId="26" xr:uid="{5AEC3C5E-A3DC-48D7-9D2B-66B7D0F8D5DA}"/>
    <cellStyle name="Normal_Apr18" xfId="12" xr:uid="{DB6689A3-5C9F-4653-A8DF-913F6F6D4D35}"/>
    <cellStyle name="Normal_Aug" xfId="16" xr:uid="{41E1378B-034C-4337-875E-6BD9426DF395}"/>
    <cellStyle name="Normal_Aug17" xfId="2" xr:uid="{D23606D9-BBEB-497D-B930-34F1288A6A1E}"/>
    <cellStyle name="Normal_Aug17_1" xfId="3" xr:uid="{2718DE0A-9FF4-4073-B048-B1A73C00AF38}"/>
    <cellStyle name="Normal_Dec" xfId="20" xr:uid="{1AA109D5-9A19-4964-A64E-047F7F7115FC}"/>
    <cellStyle name="Normal_Dec17" xfId="8" xr:uid="{0DFA79F5-63E5-4F2A-9940-8A004A972708}"/>
    <cellStyle name="Normal_Feb" xfId="22" xr:uid="{C02C54CC-B6DB-44FA-AEA4-E053D49D5F07}"/>
    <cellStyle name="Normal_Feb18" xfId="10" xr:uid="{817BD030-A650-4622-8A43-E18243565846}"/>
    <cellStyle name="Normal_Jan" xfId="21" xr:uid="{BD3AC2D2-02F7-40DE-BFDA-0DA65525CB16}"/>
    <cellStyle name="Normal_Jan18" xfId="9" xr:uid="{C7192B09-9083-4CC7-B8E5-91813BA77A26}"/>
    <cellStyle name="Normal_Jul" xfId="15" xr:uid="{D7E31E3F-1009-4C60-91BE-9C75E9D9DB5D}"/>
    <cellStyle name="Normal_Jul17" xfId="1" xr:uid="{AA58808E-6D28-468E-A031-D7E009905DC0}"/>
    <cellStyle name="Normal_Jul17_1" xfId="4" xr:uid="{94A6C30B-7091-41BC-BAB1-DDC6D43D7AFD}"/>
    <cellStyle name="Normal_Jun" xfId="25" xr:uid="{A89CCAF6-C492-4BF9-9E91-BA33135F5573}"/>
    <cellStyle name="Normal_Jun18" xfId="14" xr:uid="{CC1254B2-A772-46C6-BF3A-4B6334B004FF}"/>
    <cellStyle name="Normal_Mar" xfId="23" xr:uid="{A5840059-48F1-4697-AC58-8BA5BB4BA7BD}"/>
    <cellStyle name="Normal_Mar18" xfId="11" xr:uid="{37F4FDF5-748D-4026-96B6-09AA492504C8}"/>
    <cellStyle name="Normal_May" xfId="24" xr:uid="{9FDC48C4-E46B-4FE3-A26D-06EF1A30480B}"/>
    <cellStyle name="Normal_May18" xfId="13" xr:uid="{09B26ACE-233B-441B-B6B7-54FE5190DF6D}"/>
    <cellStyle name="Normal_Nov" xfId="19" xr:uid="{8FDFB2BF-B349-412C-A585-70A201CFAE28}"/>
    <cellStyle name="Normal_Nov17" xfId="7" xr:uid="{9220B0D2-FA45-43BD-BDE5-A8B07C961A65}"/>
    <cellStyle name="Normal_Oct" xfId="18" xr:uid="{A6FDCF46-B2D3-4472-9E5F-BF45DBC9579B}"/>
    <cellStyle name="Normal_Oct17" xfId="6" xr:uid="{7897C2D5-CF7E-4B09-9A5D-18E810A30698}"/>
    <cellStyle name="Normal_Sep" xfId="17" xr:uid="{1D1386E6-3210-4557-8C57-84F788E9ACA2}"/>
    <cellStyle name="Normal_Sep17" xfId="5" xr:uid="{9DCDF470-FF08-4E4A-9BF1-F0BD655112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Group Placements</a:t>
            </a:r>
            <a:r>
              <a:rPr lang="en-US" baseline="0"/>
              <a:t> by Month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by Placment Type'!$R$3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'Monthly by Placment Type'!$Q$4:$Q$15</c:f>
              <c:strCache>
                <c:ptCount val="12"/>
                <c:pt idx="0">
                  <c:v>July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Type'!$R$4:$R$15</c:f>
              <c:numCache>
                <c:formatCode>General</c:formatCode>
                <c:ptCount val="12"/>
                <c:pt idx="0">
                  <c:v>640</c:v>
                </c:pt>
                <c:pt idx="1">
                  <c:v>630</c:v>
                </c:pt>
                <c:pt idx="2">
                  <c:v>584</c:v>
                </c:pt>
                <c:pt idx="3">
                  <c:v>600</c:v>
                </c:pt>
                <c:pt idx="4">
                  <c:v>575</c:v>
                </c:pt>
                <c:pt idx="5">
                  <c:v>583</c:v>
                </c:pt>
                <c:pt idx="6">
                  <c:v>594</c:v>
                </c:pt>
                <c:pt idx="7">
                  <c:v>591</c:v>
                </c:pt>
                <c:pt idx="8">
                  <c:v>613</c:v>
                </c:pt>
                <c:pt idx="9">
                  <c:v>595</c:v>
                </c:pt>
                <c:pt idx="10">
                  <c:v>617</c:v>
                </c:pt>
                <c:pt idx="11">
                  <c:v>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C7-4713-89AD-BCD6A016FB7F}"/>
            </c:ext>
          </c:extLst>
        </c:ser>
        <c:ser>
          <c:idx val="1"/>
          <c:order val="1"/>
          <c:tx>
            <c:strRef>
              <c:f>'Monthly by Placment Type'!$S$3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'Monthly by Placment Type'!$Q$4:$Q$15</c:f>
              <c:strCache>
                <c:ptCount val="12"/>
                <c:pt idx="0">
                  <c:v>July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Type'!$S$4:$S$15</c:f>
              <c:numCache>
                <c:formatCode>General</c:formatCode>
                <c:ptCount val="12"/>
                <c:pt idx="0">
                  <c:v>595</c:v>
                </c:pt>
                <c:pt idx="1">
                  <c:v>598</c:v>
                </c:pt>
                <c:pt idx="2">
                  <c:v>536</c:v>
                </c:pt>
                <c:pt idx="3">
                  <c:v>558</c:v>
                </c:pt>
                <c:pt idx="4">
                  <c:v>552</c:v>
                </c:pt>
                <c:pt idx="5">
                  <c:v>535</c:v>
                </c:pt>
                <c:pt idx="6">
                  <c:v>524</c:v>
                </c:pt>
                <c:pt idx="7">
                  <c:v>507</c:v>
                </c:pt>
                <c:pt idx="8">
                  <c:v>511</c:v>
                </c:pt>
                <c:pt idx="9">
                  <c:v>518</c:v>
                </c:pt>
                <c:pt idx="10">
                  <c:v>534</c:v>
                </c:pt>
                <c:pt idx="11">
                  <c:v>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C7-4713-89AD-BCD6A016FB7F}"/>
            </c:ext>
          </c:extLst>
        </c:ser>
        <c:ser>
          <c:idx val="2"/>
          <c:order val="2"/>
          <c:tx>
            <c:strRef>
              <c:f>'Monthly by Placment Type'!$T$3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'Monthly by Placment Type'!$Q$4:$Q$15</c:f>
              <c:strCache>
                <c:ptCount val="12"/>
                <c:pt idx="0">
                  <c:v>July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Type'!$T$4:$T$15</c:f>
              <c:numCache>
                <c:formatCode>General</c:formatCode>
                <c:ptCount val="12"/>
                <c:pt idx="0">
                  <c:v>493</c:v>
                </c:pt>
                <c:pt idx="1">
                  <c:v>514</c:v>
                </c:pt>
                <c:pt idx="2">
                  <c:v>483</c:v>
                </c:pt>
                <c:pt idx="3">
                  <c:v>510</c:v>
                </c:pt>
                <c:pt idx="4">
                  <c:v>486</c:v>
                </c:pt>
                <c:pt idx="5">
                  <c:v>499</c:v>
                </c:pt>
                <c:pt idx="6">
                  <c:v>491</c:v>
                </c:pt>
                <c:pt idx="7">
                  <c:v>490</c:v>
                </c:pt>
                <c:pt idx="8">
                  <c:v>498</c:v>
                </c:pt>
                <c:pt idx="9">
                  <c:v>469</c:v>
                </c:pt>
                <c:pt idx="10">
                  <c:v>451</c:v>
                </c:pt>
                <c:pt idx="11">
                  <c:v>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C7-4713-89AD-BCD6A016FB7F}"/>
            </c:ext>
          </c:extLst>
        </c:ser>
        <c:ser>
          <c:idx val="3"/>
          <c:order val="3"/>
          <c:tx>
            <c:strRef>
              <c:f>'Monthly by Placment Type'!$U$3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'Monthly by Placment Type'!$Q$4:$Q$15</c:f>
              <c:strCache>
                <c:ptCount val="12"/>
                <c:pt idx="0">
                  <c:v>July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Type'!$U$4:$U$15</c:f>
              <c:numCache>
                <c:formatCode>General</c:formatCode>
                <c:ptCount val="12"/>
                <c:pt idx="0">
                  <c:v>413</c:v>
                </c:pt>
                <c:pt idx="1">
                  <c:v>410</c:v>
                </c:pt>
                <c:pt idx="2">
                  <c:v>381</c:v>
                </c:pt>
                <c:pt idx="3">
                  <c:v>386</c:v>
                </c:pt>
                <c:pt idx="4">
                  <c:v>359</c:v>
                </c:pt>
                <c:pt idx="5">
                  <c:v>351</c:v>
                </c:pt>
                <c:pt idx="6">
                  <c:v>338</c:v>
                </c:pt>
                <c:pt idx="7">
                  <c:v>349</c:v>
                </c:pt>
                <c:pt idx="8">
                  <c:v>363</c:v>
                </c:pt>
                <c:pt idx="9">
                  <c:v>355</c:v>
                </c:pt>
                <c:pt idx="10">
                  <c:v>361</c:v>
                </c:pt>
                <c:pt idx="11">
                  <c:v>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C7-4713-89AD-BCD6A016FB7F}"/>
            </c:ext>
          </c:extLst>
        </c:ser>
        <c:ser>
          <c:idx val="4"/>
          <c:order val="4"/>
          <c:tx>
            <c:strRef>
              <c:f>'Monthly by Placment Type'!$V$3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'Monthly by Placment Type'!$Q$4:$Q$15</c:f>
              <c:strCache>
                <c:ptCount val="12"/>
                <c:pt idx="0">
                  <c:v>July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Type'!$V$4:$V$15</c:f>
              <c:numCache>
                <c:formatCode>General</c:formatCode>
                <c:ptCount val="12"/>
                <c:pt idx="0">
                  <c:v>361</c:v>
                </c:pt>
                <c:pt idx="1">
                  <c:v>370</c:v>
                </c:pt>
                <c:pt idx="2">
                  <c:v>354</c:v>
                </c:pt>
                <c:pt idx="3">
                  <c:v>350</c:v>
                </c:pt>
                <c:pt idx="4">
                  <c:v>352</c:v>
                </c:pt>
                <c:pt idx="5">
                  <c:v>342</c:v>
                </c:pt>
                <c:pt idx="6">
                  <c:v>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C7-4713-89AD-BCD6A016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9555423"/>
        <c:axId val="2119556255"/>
      </c:barChart>
      <c:catAx>
        <c:axId val="2119555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9556255"/>
        <c:crosses val="autoZero"/>
        <c:auto val="1"/>
        <c:lblAlgn val="ctr"/>
        <c:lblOffset val="100"/>
        <c:noMultiLvlLbl val="0"/>
      </c:catAx>
      <c:valAx>
        <c:axId val="2119556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95554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 Placements by</a:t>
            </a:r>
            <a:r>
              <a:rPr lang="en-US" baseline="0"/>
              <a:t> Month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by Placment Type'!$Y$3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Type'!$X$3:$X$15</c15:sqref>
                  </c15:fullRef>
                </c:ext>
              </c:extLst>
              <c:f>'Monthly by Placment Type'!$X$4:$X$15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Type'!$Y$3:$Y$15</c15:sqref>
                  </c15:fullRef>
                </c:ext>
              </c:extLst>
              <c:f>'Monthly by Placment Type'!$Y$4:$Y$15</c:f>
              <c:numCache>
                <c:formatCode>General</c:formatCode>
                <c:ptCount val="12"/>
                <c:pt idx="0">
                  <c:v>54</c:v>
                </c:pt>
                <c:pt idx="1">
                  <c:v>54</c:v>
                </c:pt>
                <c:pt idx="2">
                  <c:v>57</c:v>
                </c:pt>
                <c:pt idx="3">
                  <c:v>77</c:v>
                </c:pt>
                <c:pt idx="4">
                  <c:v>84</c:v>
                </c:pt>
                <c:pt idx="5">
                  <c:v>90</c:v>
                </c:pt>
                <c:pt idx="6">
                  <c:v>91</c:v>
                </c:pt>
                <c:pt idx="7">
                  <c:v>91</c:v>
                </c:pt>
                <c:pt idx="8">
                  <c:v>92</c:v>
                </c:pt>
                <c:pt idx="9">
                  <c:v>84</c:v>
                </c:pt>
                <c:pt idx="10">
                  <c:v>90</c:v>
                </c:pt>
                <c:pt idx="11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48-4DB5-A4B2-0906FA64E634}"/>
            </c:ext>
          </c:extLst>
        </c:ser>
        <c:ser>
          <c:idx val="1"/>
          <c:order val="1"/>
          <c:tx>
            <c:strRef>
              <c:f>'Monthly by Placment Type'!$Z$3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Type'!$X$3:$X$15</c15:sqref>
                  </c15:fullRef>
                </c:ext>
              </c:extLst>
              <c:f>'Monthly by Placment Type'!$X$4:$X$15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Type'!$Z$3:$Z$15</c15:sqref>
                  </c15:fullRef>
                </c:ext>
              </c:extLst>
              <c:f>'Monthly by Placment Type'!$Z$4:$Z$15</c:f>
              <c:numCache>
                <c:formatCode>General</c:formatCode>
                <c:ptCount val="12"/>
                <c:pt idx="0">
                  <c:v>67</c:v>
                </c:pt>
                <c:pt idx="1">
                  <c:v>79</c:v>
                </c:pt>
                <c:pt idx="2">
                  <c:v>73</c:v>
                </c:pt>
                <c:pt idx="3">
                  <c:v>74</c:v>
                </c:pt>
                <c:pt idx="4">
                  <c:v>70</c:v>
                </c:pt>
                <c:pt idx="5">
                  <c:v>67</c:v>
                </c:pt>
                <c:pt idx="6">
                  <c:v>66</c:v>
                </c:pt>
                <c:pt idx="7">
                  <c:v>69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48-4DB5-A4B2-0906FA64E634}"/>
            </c:ext>
          </c:extLst>
        </c:ser>
        <c:ser>
          <c:idx val="2"/>
          <c:order val="2"/>
          <c:tx>
            <c:strRef>
              <c:f>'Monthly by Placment Type'!$AA$3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Type'!$X$3:$X$15</c15:sqref>
                  </c15:fullRef>
                </c:ext>
              </c:extLst>
              <c:f>'Monthly by Placment Type'!$X$4:$X$15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Type'!$AA$3:$AA$15</c15:sqref>
                  </c15:fullRef>
                </c:ext>
              </c:extLst>
              <c:f>'Monthly by Placment Type'!$AA$4:$AA$15</c:f>
              <c:numCache>
                <c:formatCode>General</c:formatCode>
                <c:ptCount val="12"/>
                <c:pt idx="0">
                  <c:v>53</c:v>
                </c:pt>
                <c:pt idx="1">
                  <c:v>57</c:v>
                </c:pt>
                <c:pt idx="2">
                  <c:v>59</c:v>
                </c:pt>
                <c:pt idx="3">
                  <c:v>56</c:v>
                </c:pt>
                <c:pt idx="4">
                  <c:v>59</c:v>
                </c:pt>
                <c:pt idx="5">
                  <c:v>62</c:v>
                </c:pt>
                <c:pt idx="6">
                  <c:v>61</c:v>
                </c:pt>
                <c:pt idx="7">
                  <c:v>58</c:v>
                </c:pt>
                <c:pt idx="8">
                  <c:v>64</c:v>
                </c:pt>
                <c:pt idx="9">
                  <c:v>66</c:v>
                </c:pt>
                <c:pt idx="10">
                  <c:v>63</c:v>
                </c:pt>
                <c:pt idx="11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48-4DB5-A4B2-0906FA64E634}"/>
            </c:ext>
          </c:extLst>
        </c:ser>
        <c:ser>
          <c:idx val="3"/>
          <c:order val="3"/>
          <c:tx>
            <c:strRef>
              <c:f>'Monthly by Placment Type'!$AB$3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Type'!$X$3:$X$15</c15:sqref>
                  </c15:fullRef>
                </c:ext>
              </c:extLst>
              <c:f>'Monthly by Placment Type'!$X$4:$X$15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Type'!$AB$3:$AB$15</c15:sqref>
                  </c15:fullRef>
                </c:ext>
              </c:extLst>
              <c:f>'Monthly by Placment Type'!$AB$4:$AB$15</c:f>
              <c:numCache>
                <c:formatCode>General</c:formatCode>
                <c:ptCount val="12"/>
                <c:pt idx="0">
                  <c:v>51</c:v>
                </c:pt>
                <c:pt idx="1">
                  <c:v>54</c:v>
                </c:pt>
                <c:pt idx="2">
                  <c:v>50</c:v>
                </c:pt>
                <c:pt idx="3">
                  <c:v>49</c:v>
                </c:pt>
                <c:pt idx="4">
                  <c:v>51</c:v>
                </c:pt>
                <c:pt idx="5">
                  <c:v>56</c:v>
                </c:pt>
                <c:pt idx="6">
                  <c:v>60</c:v>
                </c:pt>
                <c:pt idx="7">
                  <c:v>54</c:v>
                </c:pt>
                <c:pt idx="8">
                  <c:v>60</c:v>
                </c:pt>
                <c:pt idx="9">
                  <c:v>58</c:v>
                </c:pt>
                <c:pt idx="10">
                  <c:v>59</c:v>
                </c:pt>
                <c:pt idx="1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48-4DB5-A4B2-0906FA64E634}"/>
            </c:ext>
          </c:extLst>
        </c:ser>
        <c:ser>
          <c:idx val="4"/>
          <c:order val="4"/>
          <c:tx>
            <c:strRef>
              <c:f>'Monthly by Placment Type'!$AC$3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Type'!$X$3:$X$15</c15:sqref>
                  </c15:fullRef>
                </c:ext>
              </c:extLst>
              <c:f>'Monthly by Placment Type'!$X$4:$X$15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Type'!$AC$3:$AC$15</c15:sqref>
                  </c15:fullRef>
                </c:ext>
              </c:extLst>
              <c:f>'Monthly by Placment Type'!$AC$4:$AC$15</c:f>
              <c:numCache>
                <c:formatCode>General</c:formatCode>
                <c:ptCount val="12"/>
                <c:pt idx="0">
                  <c:v>56</c:v>
                </c:pt>
                <c:pt idx="1">
                  <c:v>61</c:v>
                </c:pt>
                <c:pt idx="2">
                  <c:v>58</c:v>
                </c:pt>
                <c:pt idx="3">
                  <c:v>51</c:v>
                </c:pt>
                <c:pt idx="4">
                  <c:v>49</c:v>
                </c:pt>
                <c:pt idx="5">
                  <c:v>51</c:v>
                </c:pt>
                <c:pt idx="6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48-4DB5-A4B2-0906FA64E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66070159"/>
        <c:axId val="1966073071"/>
      </c:barChart>
      <c:catAx>
        <c:axId val="196607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073071"/>
        <c:crosses val="autoZero"/>
        <c:auto val="1"/>
        <c:lblAlgn val="ctr"/>
        <c:lblOffset val="100"/>
        <c:noMultiLvlLbl val="0"/>
      </c:catAx>
      <c:valAx>
        <c:axId val="196607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07015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Shelter Placements</a:t>
            </a:r>
            <a:r>
              <a:rPr lang="en-US" baseline="0"/>
              <a:t> by Month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by Placment Type'!$R$18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Type'!$Q$18:$Q$30</c15:sqref>
                  </c15:fullRef>
                </c:ext>
              </c:extLst>
              <c:f>'Monthly by Placment Type'!$Q$19:$Q$30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Type'!$R$18:$R$30</c15:sqref>
                  </c15:fullRef>
                </c:ext>
              </c:extLst>
              <c:f>'Monthly by Placment Type'!$R$19:$R$30</c:f>
              <c:numCache>
                <c:formatCode>General</c:formatCode>
                <c:ptCount val="12"/>
                <c:pt idx="0">
                  <c:v>288</c:v>
                </c:pt>
                <c:pt idx="1">
                  <c:v>313</c:v>
                </c:pt>
                <c:pt idx="2">
                  <c:v>256</c:v>
                </c:pt>
                <c:pt idx="3">
                  <c:v>296</c:v>
                </c:pt>
                <c:pt idx="4">
                  <c:v>280</c:v>
                </c:pt>
                <c:pt idx="5">
                  <c:v>293</c:v>
                </c:pt>
                <c:pt idx="6">
                  <c:v>297</c:v>
                </c:pt>
                <c:pt idx="7">
                  <c:v>284</c:v>
                </c:pt>
                <c:pt idx="8">
                  <c:v>319</c:v>
                </c:pt>
                <c:pt idx="9">
                  <c:v>303</c:v>
                </c:pt>
                <c:pt idx="10">
                  <c:v>300</c:v>
                </c:pt>
                <c:pt idx="11">
                  <c:v>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B2-4A39-9BB9-CB3935DCA622}"/>
            </c:ext>
          </c:extLst>
        </c:ser>
        <c:ser>
          <c:idx val="1"/>
          <c:order val="1"/>
          <c:tx>
            <c:strRef>
              <c:f>'Monthly by Placment Type'!$S$18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Type'!$Q$18:$Q$30</c15:sqref>
                  </c15:fullRef>
                </c:ext>
              </c:extLst>
              <c:f>'Monthly by Placment Type'!$Q$19:$Q$30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Type'!$S$18:$S$30</c15:sqref>
                  </c15:fullRef>
                </c:ext>
              </c:extLst>
              <c:f>'Monthly by Placment Type'!$S$19:$S$30</c:f>
              <c:numCache>
                <c:formatCode>General</c:formatCode>
                <c:ptCount val="12"/>
                <c:pt idx="0">
                  <c:v>284</c:v>
                </c:pt>
                <c:pt idx="1">
                  <c:v>295</c:v>
                </c:pt>
                <c:pt idx="2">
                  <c:v>287</c:v>
                </c:pt>
                <c:pt idx="3">
                  <c:v>309</c:v>
                </c:pt>
                <c:pt idx="4">
                  <c:v>283</c:v>
                </c:pt>
                <c:pt idx="5">
                  <c:v>282</c:v>
                </c:pt>
                <c:pt idx="6">
                  <c:v>271</c:v>
                </c:pt>
                <c:pt idx="7">
                  <c:v>226</c:v>
                </c:pt>
                <c:pt idx="8">
                  <c:v>260</c:v>
                </c:pt>
                <c:pt idx="9">
                  <c:v>262</c:v>
                </c:pt>
                <c:pt idx="10">
                  <c:v>293</c:v>
                </c:pt>
                <c:pt idx="11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B2-4A39-9BB9-CB3935DCA622}"/>
            </c:ext>
          </c:extLst>
        </c:ser>
        <c:ser>
          <c:idx val="2"/>
          <c:order val="2"/>
          <c:tx>
            <c:strRef>
              <c:f>'Monthly by Placment Type'!$T$18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Type'!$Q$18:$Q$30</c15:sqref>
                  </c15:fullRef>
                </c:ext>
              </c:extLst>
              <c:f>'Monthly by Placment Type'!$Q$19:$Q$30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Type'!$T$18:$T$30</c15:sqref>
                  </c15:fullRef>
                </c:ext>
              </c:extLst>
              <c:f>'Monthly by Placment Type'!$T$19:$T$30</c:f>
              <c:numCache>
                <c:formatCode>General</c:formatCode>
                <c:ptCount val="12"/>
                <c:pt idx="0">
                  <c:v>250</c:v>
                </c:pt>
                <c:pt idx="1">
                  <c:v>251</c:v>
                </c:pt>
                <c:pt idx="2">
                  <c:v>236</c:v>
                </c:pt>
                <c:pt idx="3">
                  <c:v>256</c:v>
                </c:pt>
                <c:pt idx="4">
                  <c:v>222</c:v>
                </c:pt>
                <c:pt idx="5">
                  <c:v>230</c:v>
                </c:pt>
                <c:pt idx="6">
                  <c:v>235</c:v>
                </c:pt>
                <c:pt idx="7">
                  <c:v>221</c:v>
                </c:pt>
                <c:pt idx="8">
                  <c:v>228</c:v>
                </c:pt>
                <c:pt idx="9">
                  <c:v>186</c:v>
                </c:pt>
                <c:pt idx="10">
                  <c:v>174</c:v>
                </c:pt>
                <c:pt idx="11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B2-4A39-9BB9-CB3935DCA622}"/>
            </c:ext>
          </c:extLst>
        </c:ser>
        <c:ser>
          <c:idx val="3"/>
          <c:order val="3"/>
          <c:tx>
            <c:strRef>
              <c:f>'Monthly by Placment Type'!$U$18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Type'!$Q$18:$Q$30</c15:sqref>
                  </c15:fullRef>
                </c:ext>
              </c:extLst>
              <c:f>'Monthly by Placment Type'!$Q$19:$Q$30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Type'!$U$18:$U$30</c15:sqref>
                  </c15:fullRef>
                </c:ext>
              </c:extLst>
              <c:f>'Monthly by Placment Type'!$U$19:$U$30</c:f>
              <c:numCache>
                <c:formatCode>General</c:formatCode>
                <c:ptCount val="12"/>
                <c:pt idx="0">
                  <c:v>178</c:v>
                </c:pt>
                <c:pt idx="1">
                  <c:v>202</c:v>
                </c:pt>
                <c:pt idx="2">
                  <c:v>223</c:v>
                </c:pt>
                <c:pt idx="3">
                  <c:v>192</c:v>
                </c:pt>
                <c:pt idx="4">
                  <c:v>190</c:v>
                </c:pt>
                <c:pt idx="5">
                  <c:v>149</c:v>
                </c:pt>
                <c:pt idx="6">
                  <c:v>159</c:v>
                </c:pt>
                <c:pt idx="7">
                  <c:v>179</c:v>
                </c:pt>
                <c:pt idx="8">
                  <c:v>198</c:v>
                </c:pt>
                <c:pt idx="9">
                  <c:v>169</c:v>
                </c:pt>
                <c:pt idx="10">
                  <c:v>189</c:v>
                </c:pt>
                <c:pt idx="11">
                  <c:v>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B2-4A39-9BB9-CB3935DCA622}"/>
            </c:ext>
          </c:extLst>
        </c:ser>
        <c:ser>
          <c:idx val="4"/>
          <c:order val="4"/>
          <c:tx>
            <c:strRef>
              <c:f>'Monthly by Placment Type'!$V$18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Type'!$Q$18:$Q$30</c15:sqref>
                  </c15:fullRef>
                </c:ext>
              </c:extLst>
              <c:f>'Monthly by Placment Type'!$Q$19:$Q$30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Type'!$V$18:$V$30</c15:sqref>
                  </c15:fullRef>
                </c:ext>
              </c:extLst>
              <c:f>'Monthly by Placment Type'!$V$19:$V$30</c:f>
              <c:numCache>
                <c:formatCode>General</c:formatCode>
                <c:ptCount val="12"/>
                <c:pt idx="0">
                  <c:v>195</c:v>
                </c:pt>
                <c:pt idx="1">
                  <c:v>184</c:v>
                </c:pt>
                <c:pt idx="2">
                  <c:v>172</c:v>
                </c:pt>
                <c:pt idx="3">
                  <c:v>172</c:v>
                </c:pt>
                <c:pt idx="4">
                  <c:v>152</c:v>
                </c:pt>
                <c:pt idx="5">
                  <c:v>129</c:v>
                </c:pt>
                <c:pt idx="6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B2-4A39-9BB9-CB3935DCA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35679007"/>
        <c:axId val="1035659455"/>
      </c:barChart>
      <c:catAx>
        <c:axId val="10356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5659455"/>
        <c:crosses val="autoZero"/>
        <c:auto val="1"/>
        <c:lblAlgn val="ctr"/>
        <c:lblOffset val="100"/>
        <c:noMultiLvlLbl val="0"/>
      </c:catAx>
      <c:valAx>
        <c:axId val="1035659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567900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Placements by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by Placment Type'!$Y$18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'Monthly by Placment Type'!$X$19:$X$30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Type'!$Y$19:$Y$30</c:f>
              <c:numCache>
                <c:formatCode>General</c:formatCode>
                <c:ptCount val="12"/>
                <c:pt idx="0">
                  <c:v>982</c:v>
                </c:pt>
                <c:pt idx="1">
                  <c:v>997</c:v>
                </c:pt>
                <c:pt idx="2">
                  <c:v>897</c:v>
                </c:pt>
                <c:pt idx="3">
                  <c:v>973</c:v>
                </c:pt>
                <c:pt idx="4">
                  <c:v>939</c:v>
                </c:pt>
                <c:pt idx="5">
                  <c:v>966</c:v>
                </c:pt>
                <c:pt idx="6">
                  <c:v>982</c:v>
                </c:pt>
                <c:pt idx="7">
                  <c:v>966</c:v>
                </c:pt>
                <c:pt idx="8">
                  <c:v>1024</c:v>
                </c:pt>
                <c:pt idx="9">
                  <c:v>982</c:v>
                </c:pt>
                <c:pt idx="10">
                  <c:v>1007</c:v>
                </c:pt>
                <c:pt idx="11">
                  <c:v>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58-4018-B0FC-FAF664DC3D35}"/>
            </c:ext>
          </c:extLst>
        </c:ser>
        <c:ser>
          <c:idx val="1"/>
          <c:order val="1"/>
          <c:tx>
            <c:strRef>
              <c:f>'Monthly by Placment Type'!$Z$18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'Monthly by Placment Type'!$X$19:$X$30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Type'!$Z$19:$Z$30</c:f>
              <c:numCache>
                <c:formatCode>General</c:formatCode>
                <c:ptCount val="12"/>
                <c:pt idx="0">
                  <c:v>946</c:v>
                </c:pt>
                <c:pt idx="1">
                  <c:v>972</c:v>
                </c:pt>
                <c:pt idx="2">
                  <c:v>896</c:v>
                </c:pt>
                <c:pt idx="3">
                  <c:v>941</c:v>
                </c:pt>
                <c:pt idx="4">
                  <c:v>905</c:v>
                </c:pt>
                <c:pt idx="5">
                  <c:v>884</c:v>
                </c:pt>
                <c:pt idx="6">
                  <c:v>861</c:v>
                </c:pt>
                <c:pt idx="7">
                  <c:v>802</c:v>
                </c:pt>
                <c:pt idx="8">
                  <c:v>839</c:v>
                </c:pt>
                <c:pt idx="9">
                  <c:v>849</c:v>
                </c:pt>
                <c:pt idx="10">
                  <c:v>897</c:v>
                </c:pt>
                <c:pt idx="11">
                  <c:v>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58-4018-B0FC-FAF664DC3D35}"/>
            </c:ext>
          </c:extLst>
        </c:ser>
        <c:ser>
          <c:idx val="2"/>
          <c:order val="2"/>
          <c:tx>
            <c:strRef>
              <c:f>'Monthly by Placment Type'!$AA$18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'Monthly by Placment Type'!$X$19:$X$30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Type'!$AA$19:$AA$30</c:f>
              <c:numCache>
                <c:formatCode>General</c:formatCode>
                <c:ptCount val="12"/>
                <c:pt idx="0">
                  <c:v>796</c:v>
                </c:pt>
                <c:pt idx="1">
                  <c:v>822</c:v>
                </c:pt>
                <c:pt idx="2">
                  <c:v>778</c:v>
                </c:pt>
                <c:pt idx="3">
                  <c:v>822</c:v>
                </c:pt>
                <c:pt idx="4">
                  <c:v>767</c:v>
                </c:pt>
                <c:pt idx="5">
                  <c:v>791</c:v>
                </c:pt>
                <c:pt idx="6">
                  <c:v>787</c:v>
                </c:pt>
                <c:pt idx="7">
                  <c:v>769</c:v>
                </c:pt>
                <c:pt idx="8">
                  <c:v>790</c:v>
                </c:pt>
                <c:pt idx="9">
                  <c:v>721</c:v>
                </c:pt>
                <c:pt idx="10">
                  <c:v>688</c:v>
                </c:pt>
                <c:pt idx="11">
                  <c:v>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58-4018-B0FC-FAF664DC3D35}"/>
            </c:ext>
          </c:extLst>
        </c:ser>
        <c:ser>
          <c:idx val="3"/>
          <c:order val="3"/>
          <c:tx>
            <c:strRef>
              <c:f>'Monthly by Placment Type'!$AB$18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'Monthly by Placment Type'!$X$19:$X$30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Type'!$AB$19:$AB$30</c:f>
              <c:numCache>
                <c:formatCode>General</c:formatCode>
                <c:ptCount val="12"/>
                <c:pt idx="0">
                  <c:v>642</c:v>
                </c:pt>
                <c:pt idx="1">
                  <c:v>666</c:v>
                </c:pt>
                <c:pt idx="2">
                  <c:v>654</c:v>
                </c:pt>
                <c:pt idx="3">
                  <c:v>627</c:v>
                </c:pt>
                <c:pt idx="4">
                  <c:v>600</c:v>
                </c:pt>
                <c:pt idx="5">
                  <c:v>556</c:v>
                </c:pt>
                <c:pt idx="6">
                  <c:v>557</c:v>
                </c:pt>
                <c:pt idx="7">
                  <c:v>582</c:v>
                </c:pt>
                <c:pt idx="8">
                  <c:v>621</c:v>
                </c:pt>
                <c:pt idx="9">
                  <c:v>582</c:v>
                </c:pt>
                <c:pt idx="10">
                  <c:v>609</c:v>
                </c:pt>
                <c:pt idx="11">
                  <c:v>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58-4018-B0FC-FAF664DC3D35}"/>
            </c:ext>
          </c:extLst>
        </c:ser>
        <c:ser>
          <c:idx val="4"/>
          <c:order val="4"/>
          <c:tx>
            <c:strRef>
              <c:f>'Monthly by Placment Type'!$AC$18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'Monthly by Placment Type'!$X$19:$X$30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Type'!$AC$19:$AC$30</c:f>
              <c:numCache>
                <c:formatCode>General</c:formatCode>
                <c:ptCount val="12"/>
                <c:pt idx="0">
                  <c:v>612</c:v>
                </c:pt>
                <c:pt idx="1">
                  <c:v>617</c:v>
                </c:pt>
                <c:pt idx="2">
                  <c:v>584</c:v>
                </c:pt>
                <c:pt idx="3">
                  <c:v>573</c:v>
                </c:pt>
                <c:pt idx="4">
                  <c:v>553</c:v>
                </c:pt>
                <c:pt idx="5">
                  <c:v>522</c:v>
                </c:pt>
                <c:pt idx="6">
                  <c:v>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58-4018-B0FC-FAF664DC3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5401632"/>
        <c:axId val="515395392"/>
      </c:barChart>
      <c:catAx>
        <c:axId val="51540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395392"/>
        <c:crosses val="autoZero"/>
        <c:auto val="1"/>
        <c:lblAlgn val="ctr"/>
        <c:lblOffset val="100"/>
        <c:noMultiLvlLbl val="0"/>
      </c:catAx>
      <c:valAx>
        <c:axId val="51539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40163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Group Placements</a:t>
            </a:r>
            <a:r>
              <a:rPr lang="en-US" baseline="0"/>
              <a:t> by Month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by Placment Type'!$R$3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by Placment Type'!$Q$4:$Q$15</c:f>
              <c:strCache>
                <c:ptCount val="12"/>
                <c:pt idx="0">
                  <c:v>July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Type'!$R$4:$R$15</c:f>
              <c:numCache>
                <c:formatCode>General</c:formatCode>
                <c:ptCount val="12"/>
                <c:pt idx="0">
                  <c:v>640</c:v>
                </c:pt>
                <c:pt idx="1">
                  <c:v>630</c:v>
                </c:pt>
                <c:pt idx="2">
                  <c:v>584</c:v>
                </c:pt>
                <c:pt idx="3">
                  <c:v>600</c:v>
                </c:pt>
                <c:pt idx="4">
                  <c:v>575</c:v>
                </c:pt>
                <c:pt idx="5">
                  <c:v>583</c:v>
                </c:pt>
                <c:pt idx="6">
                  <c:v>594</c:v>
                </c:pt>
                <c:pt idx="7">
                  <c:v>591</c:v>
                </c:pt>
                <c:pt idx="8">
                  <c:v>613</c:v>
                </c:pt>
                <c:pt idx="9">
                  <c:v>595</c:v>
                </c:pt>
                <c:pt idx="10">
                  <c:v>617</c:v>
                </c:pt>
                <c:pt idx="11">
                  <c:v>630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69-4AB7-B7A8-6C44E07FE077}"/>
            </c:ext>
          </c:extLst>
        </c:ser>
        <c:ser>
          <c:idx val="1"/>
          <c:order val="1"/>
          <c:tx>
            <c:strRef>
              <c:f>'Monthly by Placment Type'!$S$3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by Placment Type'!$Q$4:$Q$15</c:f>
              <c:strCache>
                <c:ptCount val="12"/>
                <c:pt idx="0">
                  <c:v>July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Type'!$S$4:$S$15</c:f>
              <c:numCache>
                <c:formatCode>General</c:formatCode>
                <c:ptCount val="12"/>
                <c:pt idx="0">
                  <c:v>595</c:v>
                </c:pt>
                <c:pt idx="1">
                  <c:v>598</c:v>
                </c:pt>
                <c:pt idx="2">
                  <c:v>536</c:v>
                </c:pt>
                <c:pt idx="3">
                  <c:v>558</c:v>
                </c:pt>
                <c:pt idx="4">
                  <c:v>552</c:v>
                </c:pt>
                <c:pt idx="5">
                  <c:v>535</c:v>
                </c:pt>
                <c:pt idx="6">
                  <c:v>524</c:v>
                </c:pt>
                <c:pt idx="7">
                  <c:v>507</c:v>
                </c:pt>
                <c:pt idx="8">
                  <c:v>511</c:v>
                </c:pt>
                <c:pt idx="9">
                  <c:v>518</c:v>
                </c:pt>
                <c:pt idx="10">
                  <c:v>534</c:v>
                </c:pt>
                <c:pt idx="11">
                  <c:v>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69-4AB7-B7A8-6C44E07FE077}"/>
            </c:ext>
          </c:extLst>
        </c:ser>
        <c:ser>
          <c:idx val="2"/>
          <c:order val="2"/>
          <c:tx>
            <c:strRef>
              <c:f>'Monthly by Placment Type'!$T$3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by Placment Type'!$Q$4:$Q$15</c:f>
              <c:strCache>
                <c:ptCount val="12"/>
                <c:pt idx="0">
                  <c:v>July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Type'!$T$4:$T$15</c:f>
              <c:numCache>
                <c:formatCode>General</c:formatCode>
                <c:ptCount val="12"/>
                <c:pt idx="0">
                  <c:v>493</c:v>
                </c:pt>
                <c:pt idx="1">
                  <c:v>514</c:v>
                </c:pt>
                <c:pt idx="2">
                  <c:v>483</c:v>
                </c:pt>
                <c:pt idx="3">
                  <c:v>510</c:v>
                </c:pt>
                <c:pt idx="4">
                  <c:v>486</c:v>
                </c:pt>
                <c:pt idx="5">
                  <c:v>499</c:v>
                </c:pt>
                <c:pt idx="6">
                  <c:v>491</c:v>
                </c:pt>
                <c:pt idx="7">
                  <c:v>490</c:v>
                </c:pt>
                <c:pt idx="8">
                  <c:v>498</c:v>
                </c:pt>
                <c:pt idx="9">
                  <c:v>469</c:v>
                </c:pt>
                <c:pt idx="10">
                  <c:v>451</c:v>
                </c:pt>
                <c:pt idx="11">
                  <c:v>442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69-4AB7-B7A8-6C44E07FE077}"/>
            </c:ext>
          </c:extLst>
        </c:ser>
        <c:ser>
          <c:idx val="3"/>
          <c:order val="3"/>
          <c:tx>
            <c:strRef>
              <c:f>'Monthly by Placment Type'!$U$3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'Monthly by Placment Type'!$Q$4:$Q$15</c:f>
              <c:strCache>
                <c:ptCount val="12"/>
                <c:pt idx="0">
                  <c:v>July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Type'!$U$4:$U$15</c:f>
              <c:numCache>
                <c:formatCode>General</c:formatCode>
                <c:ptCount val="12"/>
                <c:pt idx="0">
                  <c:v>413</c:v>
                </c:pt>
                <c:pt idx="1">
                  <c:v>410</c:v>
                </c:pt>
                <c:pt idx="2">
                  <c:v>381</c:v>
                </c:pt>
                <c:pt idx="3">
                  <c:v>386</c:v>
                </c:pt>
                <c:pt idx="4">
                  <c:v>359</c:v>
                </c:pt>
                <c:pt idx="5">
                  <c:v>351</c:v>
                </c:pt>
                <c:pt idx="6">
                  <c:v>338</c:v>
                </c:pt>
                <c:pt idx="7">
                  <c:v>349</c:v>
                </c:pt>
                <c:pt idx="8">
                  <c:v>363</c:v>
                </c:pt>
                <c:pt idx="9">
                  <c:v>355</c:v>
                </c:pt>
                <c:pt idx="10">
                  <c:v>361</c:v>
                </c:pt>
                <c:pt idx="11">
                  <c:v>366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69-4AB7-B7A8-6C44E07FE077}"/>
            </c:ext>
          </c:extLst>
        </c:ser>
        <c:ser>
          <c:idx val="4"/>
          <c:order val="4"/>
          <c:tx>
            <c:strRef>
              <c:f>'Monthly by Placment Type'!$V$3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'Monthly by Placment Type'!$Q$4:$Q$15</c:f>
              <c:strCache>
                <c:ptCount val="12"/>
                <c:pt idx="0">
                  <c:v>July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Type'!$V$4:$V$15</c:f>
              <c:numCache>
                <c:formatCode>General</c:formatCode>
                <c:ptCount val="12"/>
                <c:pt idx="0">
                  <c:v>361</c:v>
                </c:pt>
                <c:pt idx="1">
                  <c:v>370</c:v>
                </c:pt>
                <c:pt idx="2">
                  <c:v>354</c:v>
                </c:pt>
                <c:pt idx="3">
                  <c:v>350</c:v>
                </c:pt>
                <c:pt idx="4">
                  <c:v>352</c:v>
                </c:pt>
                <c:pt idx="5">
                  <c:v>342</c:v>
                </c:pt>
                <c:pt idx="6">
                  <c:v>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369-4AB7-B7A8-6C44E07FE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9555423"/>
        <c:axId val="2119556255"/>
      </c:lineChart>
      <c:catAx>
        <c:axId val="2119555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9556255"/>
        <c:crosses val="autoZero"/>
        <c:auto val="1"/>
        <c:lblAlgn val="ctr"/>
        <c:lblOffset val="100"/>
        <c:noMultiLvlLbl val="0"/>
      </c:catAx>
      <c:valAx>
        <c:axId val="2119556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955542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 Placements by</a:t>
            </a:r>
            <a:r>
              <a:rPr lang="en-US" baseline="0"/>
              <a:t> Month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by Placment Type'!$Y$3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Type'!$X$3:$X$15</c15:sqref>
                  </c15:fullRef>
                </c:ext>
              </c:extLst>
              <c:f>'Monthly by Placment Type'!$X$4:$X$15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Type'!$Y$3:$Y$15</c15:sqref>
                  </c15:fullRef>
                </c:ext>
              </c:extLst>
              <c:f>'Monthly by Placment Type'!$Y$4:$Y$15</c:f>
              <c:numCache>
                <c:formatCode>General</c:formatCode>
                <c:ptCount val="12"/>
                <c:pt idx="0">
                  <c:v>54</c:v>
                </c:pt>
                <c:pt idx="1">
                  <c:v>54</c:v>
                </c:pt>
                <c:pt idx="2">
                  <c:v>57</c:v>
                </c:pt>
                <c:pt idx="3">
                  <c:v>77</c:v>
                </c:pt>
                <c:pt idx="4">
                  <c:v>84</c:v>
                </c:pt>
                <c:pt idx="5">
                  <c:v>90</c:v>
                </c:pt>
                <c:pt idx="6">
                  <c:v>91</c:v>
                </c:pt>
                <c:pt idx="7">
                  <c:v>91</c:v>
                </c:pt>
                <c:pt idx="8">
                  <c:v>92</c:v>
                </c:pt>
                <c:pt idx="9">
                  <c:v>84</c:v>
                </c:pt>
                <c:pt idx="10">
                  <c:v>90</c:v>
                </c:pt>
                <c:pt idx="11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26-44EB-8426-1F2D860E894E}"/>
            </c:ext>
          </c:extLst>
        </c:ser>
        <c:ser>
          <c:idx val="1"/>
          <c:order val="1"/>
          <c:tx>
            <c:strRef>
              <c:f>'Monthly by Placment Type'!$Z$3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Type'!$X$3:$X$15</c15:sqref>
                  </c15:fullRef>
                </c:ext>
              </c:extLst>
              <c:f>'Monthly by Placment Type'!$X$4:$X$15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Type'!$Z$3:$Z$15</c15:sqref>
                  </c15:fullRef>
                </c:ext>
              </c:extLst>
              <c:f>'Monthly by Placment Type'!$Z$4:$Z$15</c:f>
              <c:numCache>
                <c:formatCode>General</c:formatCode>
                <c:ptCount val="12"/>
                <c:pt idx="0">
                  <c:v>67</c:v>
                </c:pt>
                <c:pt idx="1">
                  <c:v>79</c:v>
                </c:pt>
                <c:pt idx="2">
                  <c:v>73</c:v>
                </c:pt>
                <c:pt idx="3">
                  <c:v>74</c:v>
                </c:pt>
                <c:pt idx="4">
                  <c:v>70</c:v>
                </c:pt>
                <c:pt idx="5">
                  <c:v>67</c:v>
                </c:pt>
                <c:pt idx="6">
                  <c:v>66</c:v>
                </c:pt>
                <c:pt idx="7">
                  <c:v>69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26-44EB-8426-1F2D860E894E}"/>
            </c:ext>
          </c:extLst>
        </c:ser>
        <c:ser>
          <c:idx val="2"/>
          <c:order val="2"/>
          <c:tx>
            <c:strRef>
              <c:f>'Monthly by Placment Type'!$AA$3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Type'!$X$3:$X$15</c15:sqref>
                  </c15:fullRef>
                </c:ext>
              </c:extLst>
              <c:f>'Monthly by Placment Type'!$X$4:$X$15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Type'!$AA$3:$AA$15</c15:sqref>
                  </c15:fullRef>
                </c:ext>
              </c:extLst>
              <c:f>'Monthly by Placment Type'!$AA$4:$AA$15</c:f>
              <c:numCache>
                <c:formatCode>General</c:formatCode>
                <c:ptCount val="12"/>
                <c:pt idx="0">
                  <c:v>53</c:v>
                </c:pt>
                <c:pt idx="1">
                  <c:v>57</c:v>
                </c:pt>
                <c:pt idx="2">
                  <c:v>59</c:v>
                </c:pt>
                <c:pt idx="3">
                  <c:v>56</c:v>
                </c:pt>
                <c:pt idx="4">
                  <c:v>59</c:v>
                </c:pt>
                <c:pt idx="5">
                  <c:v>62</c:v>
                </c:pt>
                <c:pt idx="6">
                  <c:v>61</c:v>
                </c:pt>
                <c:pt idx="7">
                  <c:v>58</c:v>
                </c:pt>
                <c:pt idx="8">
                  <c:v>64</c:v>
                </c:pt>
                <c:pt idx="9">
                  <c:v>66</c:v>
                </c:pt>
                <c:pt idx="10">
                  <c:v>63</c:v>
                </c:pt>
                <c:pt idx="11">
                  <c:v>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26-44EB-8426-1F2D860E894E}"/>
            </c:ext>
          </c:extLst>
        </c:ser>
        <c:ser>
          <c:idx val="3"/>
          <c:order val="3"/>
          <c:tx>
            <c:strRef>
              <c:f>'Monthly by Placment Type'!$AB$3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Type'!$X$3:$X$15</c15:sqref>
                  </c15:fullRef>
                </c:ext>
              </c:extLst>
              <c:f>'Monthly by Placment Type'!$X$4:$X$15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Type'!$AB$3:$AB$15</c15:sqref>
                  </c15:fullRef>
                </c:ext>
              </c:extLst>
              <c:f>'Monthly by Placment Type'!$AB$4:$AB$15</c:f>
              <c:numCache>
                <c:formatCode>General</c:formatCode>
                <c:ptCount val="12"/>
                <c:pt idx="0">
                  <c:v>51</c:v>
                </c:pt>
                <c:pt idx="1">
                  <c:v>54</c:v>
                </c:pt>
                <c:pt idx="2">
                  <c:v>50</c:v>
                </c:pt>
                <c:pt idx="3">
                  <c:v>49</c:v>
                </c:pt>
                <c:pt idx="4">
                  <c:v>51</c:v>
                </c:pt>
                <c:pt idx="5">
                  <c:v>56</c:v>
                </c:pt>
                <c:pt idx="6">
                  <c:v>60</c:v>
                </c:pt>
                <c:pt idx="7">
                  <c:v>54</c:v>
                </c:pt>
                <c:pt idx="8">
                  <c:v>60</c:v>
                </c:pt>
                <c:pt idx="9">
                  <c:v>58</c:v>
                </c:pt>
                <c:pt idx="10">
                  <c:v>59</c:v>
                </c:pt>
                <c:pt idx="11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26-44EB-8426-1F2D860E894E}"/>
            </c:ext>
          </c:extLst>
        </c:ser>
        <c:ser>
          <c:idx val="4"/>
          <c:order val="4"/>
          <c:tx>
            <c:strRef>
              <c:f>'Monthly by Placment Type'!$AC$3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Type'!$X$3:$X$15</c15:sqref>
                  </c15:fullRef>
                </c:ext>
              </c:extLst>
              <c:f>'Monthly by Placment Type'!$X$4:$X$15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Type'!$AC$3:$AC$15</c15:sqref>
                  </c15:fullRef>
                </c:ext>
              </c:extLst>
              <c:f>'Monthly by Placment Type'!$AC$4:$AC$15</c:f>
              <c:numCache>
                <c:formatCode>General</c:formatCode>
                <c:ptCount val="12"/>
                <c:pt idx="0">
                  <c:v>56</c:v>
                </c:pt>
                <c:pt idx="1">
                  <c:v>61</c:v>
                </c:pt>
                <c:pt idx="2">
                  <c:v>58</c:v>
                </c:pt>
                <c:pt idx="3">
                  <c:v>51</c:v>
                </c:pt>
                <c:pt idx="4">
                  <c:v>49</c:v>
                </c:pt>
                <c:pt idx="5">
                  <c:v>51</c:v>
                </c:pt>
                <c:pt idx="6">
                  <c:v>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26-44EB-8426-1F2D860E8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6070159"/>
        <c:axId val="1966073071"/>
      </c:lineChart>
      <c:catAx>
        <c:axId val="196607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073071"/>
        <c:crosses val="autoZero"/>
        <c:auto val="1"/>
        <c:lblAlgn val="ctr"/>
        <c:lblOffset val="100"/>
        <c:noMultiLvlLbl val="0"/>
      </c:catAx>
      <c:valAx>
        <c:axId val="1966073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07015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Shelter Placements</a:t>
            </a:r>
            <a:r>
              <a:rPr lang="en-US" baseline="0"/>
              <a:t> by Month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by Placment Type'!$R$18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Type'!$Q$18:$Q$30</c15:sqref>
                  </c15:fullRef>
                </c:ext>
              </c:extLst>
              <c:f>'Monthly by Placment Type'!$Q$19:$Q$30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Type'!$R$18:$R$30</c15:sqref>
                  </c15:fullRef>
                </c:ext>
              </c:extLst>
              <c:f>'Monthly by Placment Type'!$R$19:$R$30</c:f>
              <c:numCache>
                <c:formatCode>General</c:formatCode>
                <c:ptCount val="12"/>
                <c:pt idx="0">
                  <c:v>288</c:v>
                </c:pt>
                <c:pt idx="1">
                  <c:v>313</c:v>
                </c:pt>
                <c:pt idx="2">
                  <c:v>256</c:v>
                </c:pt>
                <c:pt idx="3">
                  <c:v>296</c:v>
                </c:pt>
                <c:pt idx="4">
                  <c:v>280</c:v>
                </c:pt>
                <c:pt idx="5">
                  <c:v>293</c:v>
                </c:pt>
                <c:pt idx="6">
                  <c:v>297</c:v>
                </c:pt>
                <c:pt idx="7">
                  <c:v>284</c:v>
                </c:pt>
                <c:pt idx="8">
                  <c:v>319</c:v>
                </c:pt>
                <c:pt idx="9">
                  <c:v>303</c:v>
                </c:pt>
                <c:pt idx="10">
                  <c:v>300</c:v>
                </c:pt>
                <c:pt idx="11">
                  <c:v>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7A-4963-B8C4-411873ED40A1}"/>
            </c:ext>
          </c:extLst>
        </c:ser>
        <c:ser>
          <c:idx val="1"/>
          <c:order val="1"/>
          <c:tx>
            <c:strRef>
              <c:f>'Monthly by Placment Type'!$S$18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Type'!$Q$18:$Q$30</c15:sqref>
                  </c15:fullRef>
                </c:ext>
              </c:extLst>
              <c:f>'Monthly by Placment Type'!$Q$19:$Q$30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Type'!$S$18:$S$30</c15:sqref>
                  </c15:fullRef>
                </c:ext>
              </c:extLst>
              <c:f>'Monthly by Placment Type'!$S$19:$S$30</c:f>
              <c:numCache>
                <c:formatCode>General</c:formatCode>
                <c:ptCount val="12"/>
                <c:pt idx="0">
                  <c:v>284</c:v>
                </c:pt>
                <c:pt idx="1">
                  <c:v>295</c:v>
                </c:pt>
                <c:pt idx="2">
                  <c:v>287</c:v>
                </c:pt>
                <c:pt idx="3">
                  <c:v>309</c:v>
                </c:pt>
                <c:pt idx="4">
                  <c:v>283</c:v>
                </c:pt>
                <c:pt idx="5">
                  <c:v>282</c:v>
                </c:pt>
                <c:pt idx="6">
                  <c:v>271</c:v>
                </c:pt>
                <c:pt idx="7">
                  <c:v>226</c:v>
                </c:pt>
                <c:pt idx="8">
                  <c:v>260</c:v>
                </c:pt>
                <c:pt idx="9">
                  <c:v>262</c:v>
                </c:pt>
                <c:pt idx="10">
                  <c:v>293</c:v>
                </c:pt>
                <c:pt idx="11">
                  <c:v>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7A-4963-B8C4-411873ED40A1}"/>
            </c:ext>
          </c:extLst>
        </c:ser>
        <c:ser>
          <c:idx val="2"/>
          <c:order val="2"/>
          <c:tx>
            <c:strRef>
              <c:f>'Monthly by Placment Type'!$T$18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Type'!$Q$18:$Q$30</c15:sqref>
                  </c15:fullRef>
                </c:ext>
              </c:extLst>
              <c:f>'Monthly by Placment Type'!$Q$19:$Q$30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Type'!$T$18:$T$30</c15:sqref>
                  </c15:fullRef>
                </c:ext>
              </c:extLst>
              <c:f>'Monthly by Placment Type'!$T$19:$T$30</c:f>
              <c:numCache>
                <c:formatCode>General</c:formatCode>
                <c:ptCount val="12"/>
                <c:pt idx="0">
                  <c:v>250</c:v>
                </c:pt>
                <c:pt idx="1">
                  <c:v>251</c:v>
                </c:pt>
                <c:pt idx="2">
                  <c:v>236</c:v>
                </c:pt>
                <c:pt idx="3">
                  <c:v>256</c:v>
                </c:pt>
                <c:pt idx="4">
                  <c:v>222</c:v>
                </c:pt>
                <c:pt idx="5">
                  <c:v>230</c:v>
                </c:pt>
                <c:pt idx="6">
                  <c:v>235</c:v>
                </c:pt>
                <c:pt idx="7">
                  <c:v>221</c:v>
                </c:pt>
                <c:pt idx="8">
                  <c:v>228</c:v>
                </c:pt>
                <c:pt idx="9">
                  <c:v>186</c:v>
                </c:pt>
                <c:pt idx="10">
                  <c:v>174</c:v>
                </c:pt>
                <c:pt idx="11">
                  <c:v>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7A-4963-B8C4-411873ED40A1}"/>
            </c:ext>
          </c:extLst>
        </c:ser>
        <c:ser>
          <c:idx val="3"/>
          <c:order val="3"/>
          <c:tx>
            <c:strRef>
              <c:f>'Monthly by Placment Type'!$U$18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Type'!$Q$18:$Q$30</c15:sqref>
                  </c15:fullRef>
                </c:ext>
              </c:extLst>
              <c:f>'Monthly by Placment Type'!$Q$19:$Q$30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Type'!$U$18:$U$30</c15:sqref>
                  </c15:fullRef>
                </c:ext>
              </c:extLst>
              <c:f>'Monthly by Placment Type'!$U$19:$U$30</c:f>
              <c:numCache>
                <c:formatCode>General</c:formatCode>
                <c:ptCount val="12"/>
                <c:pt idx="0">
                  <c:v>178</c:v>
                </c:pt>
                <c:pt idx="1">
                  <c:v>202</c:v>
                </c:pt>
                <c:pt idx="2">
                  <c:v>223</c:v>
                </c:pt>
                <c:pt idx="3">
                  <c:v>192</c:v>
                </c:pt>
                <c:pt idx="4">
                  <c:v>190</c:v>
                </c:pt>
                <c:pt idx="5">
                  <c:v>149</c:v>
                </c:pt>
                <c:pt idx="6">
                  <c:v>159</c:v>
                </c:pt>
                <c:pt idx="7">
                  <c:v>179</c:v>
                </c:pt>
                <c:pt idx="8">
                  <c:v>198</c:v>
                </c:pt>
                <c:pt idx="9">
                  <c:v>169</c:v>
                </c:pt>
                <c:pt idx="10">
                  <c:v>189</c:v>
                </c:pt>
                <c:pt idx="11">
                  <c:v>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7A-4963-B8C4-411873ED40A1}"/>
            </c:ext>
          </c:extLst>
        </c:ser>
        <c:ser>
          <c:idx val="4"/>
          <c:order val="4"/>
          <c:tx>
            <c:strRef>
              <c:f>'Monthly by Placment Type'!$V$18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'Monthly by Placment Type'!$Q$18:$Q$30</c15:sqref>
                  </c15:fullRef>
                </c:ext>
              </c:extLst>
              <c:f>'Monthly by Placment Type'!$Q$19:$Q$30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'Monthly by Placment Type'!$V$18:$V$30</c15:sqref>
                  </c15:fullRef>
                </c:ext>
              </c:extLst>
              <c:f>'Monthly by Placment Type'!$V$19:$V$30</c:f>
              <c:numCache>
                <c:formatCode>General</c:formatCode>
                <c:ptCount val="12"/>
                <c:pt idx="0">
                  <c:v>195</c:v>
                </c:pt>
                <c:pt idx="1">
                  <c:v>184</c:v>
                </c:pt>
                <c:pt idx="2">
                  <c:v>172</c:v>
                </c:pt>
                <c:pt idx="3">
                  <c:v>172</c:v>
                </c:pt>
                <c:pt idx="4">
                  <c:v>152</c:v>
                </c:pt>
                <c:pt idx="5">
                  <c:v>129</c:v>
                </c:pt>
                <c:pt idx="6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7A-4963-B8C4-411873ED4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35679007"/>
        <c:axId val="1035659455"/>
      </c:lineChart>
      <c:catAx>
        <c:axId val="10356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5659455"/>
        <c:crosses val="autoZero"/>
        <c:auto val="1"/>
        <c:lblAlgn val="ctr"/>
        <c:lblOffset val="100"/>
        <c:noMultiLvlLbl val="0"/>
      </c:catAx>
      <c:valAx>
        <c:axId val="1035659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567900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Placements by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by Placment Type'!$Y$18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by Placment Type'!$X$19:$X$30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Type'!$Y$19:$Y$30</c:f>
              <c:numCache>
                <c:formatCode>General</c:formatCode>
                <c:ptCount val="12"/>
                <c:pt idx="0">
                  <c:v>982</c:v>
                </c:pt>
                <c:pt idx="1">
                  <c:v>997</c:v>
                </c:pt>
                <c:pt idx="2">
                  <c:v>897</c:v>
                </c:pt>
                <c:pt idx="3">
                  <c:v>973</c:v>
                </c:pt>
                <c:pt idx="4">
                  <c:v>939</c:v>
                </c:pt>
                <c:pt idx="5">
                  <c:v>966</c:v>
                </c:pt>
                <c:pt idx="6">
                  <c:v>982</c:v>
                </c:pt>
                <c:pt idx="7">
                  <c:v>966</c:v>
                </c:pt>
                <c:pt idx="8">
                  <c:v>1024</c:v>
                </c:pt>
                <c:pt idx="9">
                  <c:v>982</c:v>
                </c:pt>
                <c:pt idx="10">
                  <c:v>1007</c:v>
                </c:pt>
                <c:pt idx="11">
                  <c:v>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77-4638-A20D-4BF2FBA423D9}"/>
            </c:ext>
          </c:extLst>
        </c:ser>
        <c:ser>
          <c:idx val="1"/>
          <c:order val="1"/>
          <c:tx>
            <c:strRef>
              <c:f>'Monthly by Placment Type'!$Z$18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by Placment Type'!$X$19:$X$30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Type'!$Z$19:$Z$30</c:f>
              <c:numCache>
                <c:formatCode>General</c:formatCode>
                <c:ptCount val="12"/>
                <c:pt idx="0">
                  <c:v>946</c:v>
                </c:pt>
                <c:pt idx="1">
                  <c:v>972</c:v>
                </c:pt>
                <c:pt idx="2">
                  <c:v>896</c:v>
                </c:pt>
                <c:pt idx="3">
                  <c:v>941</c:v>
                </c:pt>
                <c:pt idx="4">
                  <c:v>905</c:v>
                </c:pt>
                <c:pt idx="5">
                  <c:v>884</c:v>
                </c:pt>
                <c:pt idx="6">
                  <c:v>861</c:v>
                </c:pt>
                <c:pt idx="7">
                  <c:v>802</c:v>
                </c:pt>
                <c:pt idx="8">
                  <c:v>839</c:v>
                </c:pt>
                <c:pt idx="9">
                  <c:v>849</c:v>
                </c:pt>
                <c:pt idx="10">
                  <c:v>897</c:v>
                </c:pt>
                <c:pt idx="11">
                  <c:v>868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77-4638-A20D-4BF2FBA423D9}"/>
            </c:ext>
          </c:extLst>
        </c:ser>
        <c:ser>
          <c:idx val="2"/>
          <c:order val="2"/>
          <c:tx>
            <c:strRef>
              <c:f>'Monthly by Placment Type'!$AA$18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by Placment Type'!$X$19:$X$30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Type'!$AA$19:$AA$30</c:f>
              <c:numCache>
                <c:formatCode>General</c:formatCode>
                <c:ptCount val="12"/>
                <c:pt idx="0">
                  <c:v>796</c:v>
                </c:pt>
                <c:pt idx="1">
                  <c:v>822</c:v>
                </c:pt>
                <c:pt idx="2">
                  <c:v>778</c:v>
                </c:pt>
                <c:pt idx="3">
                  <c:v>822</c:v>
                </c:pt>
                <c:pt idx="4">
                  <c:v>767</c:v>
                </c:pt>
                <c:pt idx="5">
                  <c:v>791</c:v>
                </c:pt>
                <c:pt idx="6">
                  <c:v>787</c:v>
                </c:pt>
                <c:pt idx="7">
                  <c:v>769</c:v>
                </c:pt>
                <c:pt idx="8">
                  <c:v>790</c:v>
                </c:pt>
                <c:pt idx="9">
                  <c:v>721</c:v>
                </c:pt>
                <c:pt idx="10">
                  <c:v>688</c:v>
                </c:pt>
                <c:pt idx="11">
                  <c:v>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77-4638-A20D-4BF2FBA423D9}"/>
            </c:ext>
          </c:extLst>
        </c:ser>
        <c:ser>
          <c:idx val="3"/>
          <c:order val="3"/>
          <c:tx>
            <c:strRef>
              <c:f>'Monthly by Placment Type'!$AB$18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'Monthly by Placment Type'!$X$19:$X$30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Type'!$AB$19:$AB$30</c:f>
              <c:numCache>
                <c:formatCode>General</c:formatCode>
                <c:ptCount val="12"/>
                <c:pt idx="0">
                  <c:v>642</c:v>
                </c:pt>
                <c:pt idx="1">
                  <c:v>666</c:v>
                </c:pt>
                <c:pt idx="2">
                  <c:v>654</c:v>
                </c:pt>
                <c:pt idx="3">
                  <c:v>627</c:v>
                </c:pt>
                <c:pt idx="4">
                  <c:v>600</c:v>
                </c:pt>
                <c:pt idx="5">
                  <c:v>556</c:v>
                </c:pt>
                <c:pt idx="6">
                  <c:v>557</c:v>
                </c:pt>
                <c:pt idx="7">
                  <c:v>582</c:v>
                </c:pt>
                <c:pt idx="8">
                  <c:v>621</c:v>
                </c:pt>
                <c:pt idx="9">
                  <c:v>582</c:v>
                </c:pt>
                <c:pt idx="10">
                  <c:v>609</c:v>
                </c:pt>
                <c:pt idx="11">
                  <c:v>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77-4638-A20D-4BF2FBA423D9}"/>
            </c:ext>
          </c:extLst>
        </c:ser>
        <c:ser>
          <c:idx val="4"/>
          <c:order val="4"/>
          <c:tx>
            <c:strRef>
              <c:f>'Monthly by Placment Type'!$AC$18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'Monthly by Placment Type'!$X$19:$X$30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by Placment Type'!$AC$19:$AC$30</c:f>
              <c:numCache>
                <c:formatCode>General</c:formatCode>
                <c:ptCount val="12"/>
                <c:pt idx="0">
                  <c:v>612</c:v>
                </c:pt>
                <c:pt idx="1">
                  <c:v>617</c:v>
                </c:pt>
                <c:pt idx="2">
                  <c:v>584</c:v>
                </c:pt>
                <c:pt idx="3">
                  <c:v>573</c:v>
                </c:pt>
                <c:pt idx="4">
                  <c:v>553</c:v>
                </c:pt>
                <c:pt idx="5">
                  <c:v>522</c:v>
                </c:pt>
                <c:pt idx="6">
                  <c:v>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A77-4638-A20D-4BF2FBA42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5401632"/>
        <c:axId val="515395392"/>
      </c:lineChart>
      <c:catAx>
        <c:axId val="51540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395392"/>
        <c:crosses val="autoZero"/>
        <c:auto val="1"/>
        <c:lblAlgn val="ctr"/>
        <c:lblOffset val="100"/>
        <c:noMultiLvlLbl val="0"/>
      </c:catAx>
      <c:valAx>
        <c:axId val="51539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40163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</a:t>
            </a:r>
            <a:r>
              <a:rPr lang="en-US" baseline="0"/>
              <a:t> T</a:t>
            </a:r>
            <a:r>
              <a:rPr lang="en-US"/>
              <a:t>otal Days (Utilization)</a:t>
            </a:r>
            <a:r>
              <a:rPr lang="en-US" baseline="0"/>
              <a:t> </a:t>
            </a:r>
            <a:r>
              <a:rPr lang="en-US"/>
              <a:t>by SFY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'SFY Summary Tables'!$T$3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Summary Tables'!$U$2:$AF$2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Tables'!$U$3:$AF$3</c:f>
              <c:numCache>
                <c:formatCode>General</c:formatCode>
                <c:ptCount val="12"/>
                <c:pt idx="0">
                  <c:v>22722</c:v>
                </c:pt>
                <c:pt idx="1">
                  <c:v>22552</c:v>
                </c:pt>
                <c:pt idx="2">
                  <c:v>21649</c:v>
                </c:pt>
                <c:pt idx="3">
                  <c:v>22135</c:v>
                </c:pt>
                <c:pt idx="4">
                  <c:v>21646</c:v>
                </c:pt>
                <c:pt idx="5">
                  <c:v>22703</c:v>
                </c:pt>
                <c:pt idx="6">
                  <c:v>22351</c:v>
                </c:pt>
                <c:pt idx="7">
                  <c:v>20821</c:v>
                </c:pt>
                <c:pt idx="8">
                  <c:v>23804</c:v>
                </c:pt>
                <c:pt idx="9">
                  <c:v>23030</c:v>
                </c:pt>
                <c:pt idx="10">
                  <c:v>24140</c:v>
                </c:pt>
                <c:pt idx="11">
                  <c:v>22109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64-4709-B448-5EF4739F34FB}"/>
            </c:ext>
          </c:extLst>
        </c:ser>
        <c:ser>
          <c:idx val="1"/>
          <c:order val="1"/>
          <c:tx>
            <c:strRef>
              <c:f>'SFY Summary Tables'!$T$4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Summary Tables'!$U$2:$AF$2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Tables'!$U$4:$AF$4</c:f>
              <c:numCache>
                <c:formatCode>General</c:formatCode>
                <c:ptCount val="12"/>
                <c:pt idx="0">
                  <c:v>22404</c:v>
                </c:pt>
                <c:pt idx="1">
                  <c:v>22074</c:v>
                </c:pt>
                <c:pt idx="2">
                  <c:v>20935</c:v>
                </c:pt>
                <c:pt idx="3">
                  <c:v>21846</c:v>
                </c:pt>
                <c:pt idx="4">
                  <c:v>21048</c:v>
                </c:pt>
                <c:pt idx="5">
                  <c:v>20794</c:v>
                </c:pt>
                <c:pt idx="6">
                  <c:v>20134</c:v>
                </c:pt>
                <c:pt idx="7">
                  <c:v>17762</c:v>
                </c:pt>
                <c:pt idx="8">
                  <c:v>19973</c:v>
                </c:pt>
                <c:pt idx="9">
                  <c:v>19626</c:v>
                </c:pt>
                <c:pt idx="10">
                  <c:v>20678</c:v>
                </c:pt>
                <c:pt idx="11">
                  <c:v>18668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64-4709-B448-5EF4739F34FB}"/>
            </c:ext>
          </c:extLst>
        </c:ser>
        <c:ser>
          <c:idx val="2"/>
          <c:order val="2"/>
          <c:tx>
            <c:strRef>
              <c:f>'SFY Summary Tables'!$T$5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Summary Tables'!$U$2:$AF$2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Tables'!$U$5:$AF$5</c:f>
              <c:numCache>
                <c:formatCode>General</c:formatCode>
                <c:ptCount val="12"/>
                <c:pt idx="0">
                  <c:v>18637</c:v>
                </c:pt>
                <c:pt idx="1">
                  <c:v>18394</c:v>
                </c:pt>
                <c:pt idx="2">
                  <c:v>18086</c:v>
                </c:pt>
                <c:pt idx="3">
                  <c:v>18810</c:v>
                </c:pt>
                <c:pt idx="4">
                  <c:v>18125</c:v>
                </c:pt>
                <c:pt idx="5">
                  <c:v>18432</c:v>
                </c:pt>
                <c:pt idx="6">
                  <c:v>18437</c:v>
                </c:pt>
                <c:pt idx="7">
                  <c:v>17395</c:v>
                </c:pt>
                <c:pt idx="8">
                  <c:v>18620</c:v>
                </c:pt>
                <c:pt idx="9">
                  <c:v>16790</c:v>
                </c:pt>
                <c:pt idx="10">
                  <c:v>16532</c:v>
                </c:pt>
                <c:pt idx="11">
                  <c:v>15164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64-4709-B448-5EF4739F34FB}"/>
            </c:ext>
          </c:extLst>
        </c:ser>
        <c:ser>
          <c:idx val="3"/>
          <c:order val="3"/>
          <c:tx>
            <c:strRef>
              <c:f>'SFY Summary Tables'!$T$6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Summary Tables'!$U$2:$AF$2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Tables'!$U$6:$AF$6</c:f>
              <c:numCache>
                <c:formatCode>General</c:formatCode>
                <c:ptCount val="12"/>
                <c:pt idx="0">
                  <c:v>15616</c:v>
                </c:pt>
                <c:pt idx="1">
                  <c:v>15095</c:v>
                </c:pt>
                <c:pt idx="2">
                  <c:v>14421</c:v>
                </c:pt>
                <c:pt idx="3">
                  <c:v>14503</c:v>
                </c:pt>
                <c:pt idx="4">
                  <c:v>13574</c:v>
                </c:pt>
                <c:pt idx="5">
                  <c:v>13437</c:v>
                </c:pt>
                <c:pt idx="6">
                  <c:v>13219</c:v>
                </c:pt>
                <c:pt idx="7">
                  <c:v>12436</c:v>
                </c:pt>
                <c:pt idx="8">
                  <c:v>14177</c:v>
                </c:pt>
                <c:pt idx="9">
                  <c:v>13876</c:v>
                </c:pt>
                <c:pt idx="10">
                  <c:v>14394</c:v>
                </c:pt>
                <c:pt idx="11">
                  <c:v>13989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64-4709-B448-5EF4739F34FB}"/>
            </c:ext>
          </c:extLst>
        </c:ser>
        <c:ser>
          <c:idx val="4"/>
          <c:order val="4"/>
          <c:tx>
            <c:strRef>
              <c:f>'SFY Summary Tables'!$T$7</c:f>
              <c:strCache>
                <c:ptCount val="1"/>
                <c:pt idx="0">
                  <c:v>SFY22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'SFY Summary Tables'!$U$2:$AF$2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Tables'!$U$7:$AF$7</c:f>
              <c:numCache>
                <c:formatCode>General</c:formatCode>
                <c:ptCount val="12"/>
                <c:pt idx="0">
                  <c:v>14224</c:v>
                </c:pt>
                <c:pt idx="1">
                  <c:v>14152</c:v>
                </c:pt>
                <c:pt idx="2">
                  <c:v>13468</c:v>
                </c:pt>
                <c:pt idx="3">
                  <c:v>13779</c:v>
                </c:pt>
                <c:pt idx="4">
                  <c:v>13248</c:v>
                </c:pt>
                <c:pt idx="5">
                  <c:v>13495</c:v>
                </c:pt>
                <c:pt idx="6">
                  <c:v>13178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64-4709-B448-5EF4739F3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1063519"/>
        <c:axId val="1881063935"/>
      </c:barChart>
      <c:catAx>
        <c:axId val="188106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063935"/>
        <c:crosses val="autoZero"/>
        <c:auto val="1"/>
        <c:lblAlgn val="ctr"/>
        <c:lblOffset val="100"/>
        <c:noMultiLvlLbl val="0"/>
      </c:catAx>
      <c:valAx>
        <c:axId val="188106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06351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Number of Placements (Not Unique</a:t>
            </a:r>
            <a:r>
              <a:rPr lang="en-US" baseline="0"/>
              <a:t> Clients)</a:t>
            </a:r>
            <a:r>
              <a:rPr lang="en-US"/>
              <a:t> SFY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'SFY Summary Tables'!$T$10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Summary Tables'!$U$9:$AF$9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Tables'!$U$10:$AF$10</c:f>
              <c:numCache>
                <c:formatCode>General</c:formatCode>
                <c:ptCount val="12"/>
                <c:pt idx="0">
                  <c:v>982</c:v>
                </c:pt>
                <c:pt idx="1">
                  <c:v>997</c:v>
                </c:pt>
                <c:pt idx="2">
                  <c:v>897</c:v>
                </c:pt>
                <c:pt idx="3">
                  <c:v>973</c:v>
                </c:pt>
                <c:pt idx="4">
                  <c:v>939</c:v>
                </c:pt>
                <c:pt idx="5">
                  <c:v>966</c:v>
                </c:pt>
                <c:pt idx="6">
                  <c:v>982</c:v>
                </c:pt>
                <c:pt idx="7">
                  <c:v>966</c:v>
                </c:pt>
                <c:pt idx="8">
                  <c:v>1024</c:v>
                </c:pt>
                <c:pt idx="9">
                  <c:v>982</c:v>
                </c:pt>
                <c:pt idx="10">
                  <c:v>1007</c:v>
                </c:pt>
                <c:pt idx="11">
                  <c:v>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43-4114-9AE6-D1FD213F5834}"/>
            </c:ext>
          </c:extLst>
        </c:ser>
        <c:ser>
          <c:idx val="1"/>
          <c:order val="1"/>
          <c:tx>
            <c:strRef>
              <c:f>'SFY Summary Tables'!$T$11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Summary Tables'!$U$9:$AF$9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Tables'!$U$11:$AF$11</c:f>
              <c:numCache>
                <c:formatCode>General</c:formatCode>
                <c:ptCount val="12"/>
                <c:pt idx="0">
                  <c:v>946</c:v>
                </c:pt>
                <c:pt idx="1">
                  <c:v>972</c:v>
                </c:pt>
                <c:pt idx="2">
                  <c:v>896</c:v>
                </c:pt>
                <c:pt idx="3">
                  <c:v>941</c:v>
                </c:pt>
                <c:pt idx="4">
                  <c:v>905</c:v>
                </c:pt>
                <c:pt idx="5">
                  <c:v>884</c:v>
                </c:pt>
                <c:pt idx="6">
                  <c:v>861</c:v>
                </c:pt>
                <c:pt idx="7">
                  <c:v>802</c:v>
                </c:pt>
                <c:pt idx="8">
                  <c:v>839</c:v>
                </c:pt>
                <c:pt idx="9">
                  <c:v>849</c:v>
                </c:pt>
                <c:pt idx="10">
                  <c:v>897</c:v>
                </c:pt>
                <c:pt idx="11">
                  <c:v>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43-4114-9AE6-D1FD213F5834}"/>
            </c:ext>
          </c:extLst>
        </c:ser>
        <c:ser>
          <c:idx val="2"/>
          <c:order val="2"/>
          <c:tx>
            <c:strRef>
              <c:f>'SFY Summary Tables'!$T$12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Summary Tables'!$U$9:$AF$9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Tables'!$U$12:$AF$12</c:f>
              <c:numCache>
                <c:formatCode>General</c:formatCode>
                <c:ptCount val="12"/>
                <c:pt idx="0">
                  <c:v>796</c:v>
                </c:pt>
                <c:pt idx="1">
                  <c:v>822</c:v>
                </c:pt>
                <c:pt idx="2">
                  <c:v>778</c:v>
                </c:pt>
                <c:pt idx="3">
                  <c:v>822</c:v>
                </c:pt>
                <c:pt idx="4">
                  <c:v>767</c:v>
                </c:pt>
                <c:pt idx="5">
                  <c:v>791</c:v>
                </c:pt>
                <c:pt idx="6">
                  <c:v>787</c:v>
                </c:pt>
                <c:pt idx="7">
                  <c:v>769</c:v>
                </c:pt>
                <c:pt idx="8">
                  <c:v>790</c:v>
                </c:pt>
                <c:pt idx="9">
                  <c:v>721</c:v>
                </c:pt>
                <c:pt idx="10">
                  <c:v>688</c:v>
                </c:pt>
                <c:pt idx="11">
                  <c:v>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43-4114-9AE6-D1FD213F5834}"/>
            </c:ext>
          </c:extLst>
        </c:ser>
        <c:ser>
          <c:idx val="3"/>
          <c:order val="3"/>
          <c:tx>
            <c:strRef>
              <c:f>'SFY Summary Tables'!$T$13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Summary Tables'!$U$9:$AF$9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Tables'!$U$13:$AF$13</c:f>
              <c:numCache>
                <c:formatCode>General</c:formatCode>
                <c:ptCount val="12"/>
                <c:pt idx="0">
                  <c:v>642</c:v>
                </c:pt>
                <c:pt idx="1">
                  <c:v>666</c:v>
                </c:pt>
                <c:pt idx="2">
                  <c:v>654</c:v>
                </c:pt>
                <c:pt idx="3">
                  <c:v>627</c:v>
                </c:pt>
                <c:pt idx="4">
                  <c:v>600</c:v>
                </c:pt>
                <c:pt idx="5">
                  <c:v>556</c:v>
                </c:pt>
                <c:pt idx="6">
                  <c:v>557</c:v>
                </c:pt>
                <c:pt idx="7">
                  <c:v>582</c:v>
                </c:pt>
                <c:pt idx="8">
                  <c:v>621</c:v>
                </c:pt>
                <c:pt idx="9">
                  <c:v>582</c:v>
                </c:pt>
                <c:pt idx="10">
                  <c:v>609</c:v>
                </c:pt>
                <c:pt idx="11">
                  <c:v>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43-4114-9AE6-D1FD213F5834}"/>
            </c:ext>
          </c:extLst>
        </c:ser>
        <c:ser>
          <c:idx val="4"/>
          <c:order val="4"/>
          <c:tx>
            <c:strRef>
              <c:f>'SFY Summary Tables'!$T$14</c:f>
              <c:strCache>
                <c:ptCount val="1"/>
                <c:pt idx="0">
                  <c:v>SFY22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'SFY Summary Tables'!$U$9:$AF$9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Tables'!$U$14:$AF$14</c:f>
              <c:numCache>
                <c:formatCode>General</c:formatCode>
                <c:ptCount val="12"/>
                <c:pt idx="0">
                  <c:v>612</c:v>
                </c:pt>
                <c:pt idx="1">
                  <c:v>617</c:v>
                </c:pt>
                <c:pt idx="2">
                  <c:v>584</c:v>
                </c:pt>
                <c:pt idx="3">
                  <c:v>573</c:v>
                </c:pt>
                <c:pt idx="4">
                  <c:v>553</c:v>
                </c:pt>
                <c:pt idx="5">
                  <c:v>522</c:v>
                </c:pt>
                <c:pt idx="6">
                  <c:v>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43-4114-9AE6-D1FD213F5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4019759"/>
        <c:axId val="1884021839"/>
      </c:barChart>
      <c:catAx>
        <c:axId val="1884019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4021839"/>
        <c:crosses val="autoZero"/>
        <c:auto val="1"/>
        <c:lblAlgn val="ctr"/>
        <c:lblOffset val="100"/>
        <c:noMultiLvlLbl val="0"/>
      </c:catAx>
      <c:valAx>
        <c:axId val="1884021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401975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Average Days in Placement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'SFY Summary Tables'!$T$17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Summary Tables'!$U$16:$AF$16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Tables'!$U$17:$AF$17</c:f>
              <c:numCache>
                <c:formatCode>General</c:formatCode>
                <c:ptCount val="12"/>
                <c:pt idx="0">
                  <c:v>23.14</c:v>
                </c:pt>
                <c:pt idx="1">
                  <c:v>22.62</c:v>
                </c:pt>
                <c:pt idx="2">
                  <c:v>24.13</c:v>
                </c:pt>
                <c:pt idx="3">
                  <c:v>22.75</c:v>
                </c:pt>
                <c:pt idx="4">
                  <c:v>23.05</c:v>
                </c:pt>
                <c:pt idx="5">
                  <c:v>23.5</c:v>
                </c:pt>
                <c:pt idx="6">
                  <c:v>22.76</c:v>
                </c:pt>
                <c:pt idx="7">
                  <c:v>21.55</c:v>
                </c:pt>
                <c:pt idx="8">
                  <c:v>23.25</c:v>
                </c:pt>
                <c:pt idx="9">
                  <c:v>23.45</c:v>
                </c:pt>
                <c:pt idx="10">
                  <c:v>23.97</c:v>
                </c:pt>
                <c:pt idx="11">
                  <c:v>22.13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28-44AB-878B-F402A9628687}"/>
            </c:ext>
          </c:extLst>
        </c:ser>
        <c:ser>
          <c:idx val="1"/>
          <c:order val="1"/>
          <c:tx>
            <c:strRef>
              <c:f>'SFY Summary Tables'!$T$18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Summary Tables'!$U$16:$AF$16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Tables'!$U$18:$AF$18</c:f>
              <c:numCache>
                <c:formatCode>General</c:formatCode>
                <c:ptCount val="12"/>
                <c:pt idx="0">
                  <c:v>23.68</c:v>
                </c:pt>
                <c:pt idx="1">
                  <c:v>22.71</c:v>
                </c:pt>
                <c:pt idx="2">
                  <c:v>23.36</c:v>
                </c:pt>
                <c:pt idx="3">
                  <c:v>23.22</c:v>
                </c:pt>
                <c:pt idx="4">
                  <c:v>23.26</c:v>
                </c:pt>
                <c:pt idx="5">
                  <c:v>23.52</c:v>
                </c:pt>
                <c:pt idx="6">
                  <c:v>23.38</c:v>
                </c:pt>
                <c:pt idx="7">
                  <c:v>22.15</c:v>
                </c:pt>
                <c:pt idx="8">
                  <c:v>23.81</c:v>
                </c:pt>
                <c:pt idx="9">
                  <c:v>23.12</c:v>
                </c:pt>
                <c:pt idx="10">
                  <c:v>23.05</c:v>
                </c:pt>
                <c:pt idx="11">
                  <c:v>21.51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28-44AB-878B-F402A9628687}"/>
            </c:ext>
          </c:extLst>
        </c:ser>
        <c:ser>
          <c:idx val="2"/>
          <c:order val="2"/>
          <c:tx>
            <c:strRef>
              <c:f>'SFY Summary Tables'!$T$19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Summary Tables'!$U$16:$AF$16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Tables'!$U$19:$AF$19</c:f>
              <c:numCache>
                <c:formatCode>General</c:formatCode>
                <c:ptCount val="12"/>
                <c:pt idx="0">
                  <c:v>23.41</c:v>
                </c:pt>
                <c:pt idx="1">
                  <c:v>22.38</c:v>
                </c:pt>
                <c:pt idx="2">
                  <c:v>23.25</c:v>
                </c:pt>
                <c:pt idx="3">
                  <c:v>22.88</c:v>
                </c:pt>
                <c:pt idx="4">
                  <c:v>23.63</c:v>
                </c:pt>
                <c:pt idx="5">
                  <c:v>23.3</c:v>
                </c:pt>
                <c:pt idx="6">
                  <c:v>23.43</c:v>
                </c:pt>
                <c:pt idx="7">
                  <c:v>22.62</c:v>
                </c:pt>
                <c:pt idx="8">
                  <c:v>23.57</c:v>
                </c:pt>
                <c:pt idx="9">
                  <c:v>23.29</c:v>
                </c:pt>
                <c:pt idx="10">
                  <c:v>24.03</c:v>
                </c:pt>
                <c:pt idx="11">
                  <c:v>22.74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28-44AB-878B-F402A9628687}"/>
            </c:ext>
          </c:extLst>
        </c:ser>
        <c:ser>
          <c:idx val="3"/>
          <c:order val="3"/>
          <c:tx>
            <c:strRef>
              <c:f>'SFY Summary Tables'!$T$20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Summary Tables'!$U$16:$AF$16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Tables'!$U$20:$AF$20</c:f>
              <c:numCache>
                <c:formatCode>General</c:formatCode>
                <c:ptCount val="12"/>
                <c:pt idx="0">
                  <c:v>24.32</c:v>
                </c:pt>
                <c:pt idx="1">
                  <c:v>22.67</c:v>
                </c:pt>
                <c:pt idx="2">
                  <c:v>22.05</c:v>
                </c:pt>
                <c:pt idx="3">
                  <c:v>23.13</c:v>
                </c:pt>
                <c:pt idx="4">
                  <c:v>22.62</c:v>
                </c:pt>
                <c:pt idx="5">
                  <c:v>24.17</c:v>
                </c:pt>
                <c:pt idx="6">
                  <c:v>23.73</c:v>
                </c:pt>
                <c:pt idx="7">
                  <c:v>21.37</c:v>
                </c:pt>
                <c:pt idx="8">
                  <c:v>22.83</c:v>
                </c:pt>
                <c:pt idx="9">
                  <c:v>23.84</c:v>
                </c:pt>
                <c:pt idx="10">
                  <c:v>23.64</c:v>
                </c:pt>
                <c:pt idx="11">
                  <c:v>22.31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28-44AB-878B-F402A9628687}"/>
            </c:ext>
          </c:extLst>
        </c:ser>
        <c:ser>
          <c:idx val="4"/>
          <c:order val="4"/>
          <c:tx>
            <c:strRef>
              <c:f>'SFY Summary Tables'!$T$21</c:f>
              <c:strCache>
                <c:ptCount val="1"/>
                <c:pt idx="0">
                  <c:v>SFY22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'SFY Summary Tables'!$U$16:$AF$16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Tables'!$U$21:$AF$21</c:f>
              <c:numCache>
                <c:formatCode>General</c:formatCode>
                <c:ptCount val="12"/>
                <c:pt idx="0">
                  <c:v>23.24</c:v>
                </c:pt>
                <c:pt idx="1">
                  <c:v>22.94</c:v>
                </c:pt>
                <c:pt idx="2">
                  <c:v>23.06</c:v>
                </c:pt>
                <c:pt idx="3">
                  <c:v>24.05</c:v>
                </c:pt>
                <c:pt idx="4">
                  <c:v>23.96</c:v>
                </c:pt>
                <c:pt idx="5">
                  <c:v>25.85</c:v>
                </c:pt>
                <c:pt idx="6">
                  <c:v>25.54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28-44AB-878B-F402A9628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5779695"/>
        <c:axId val="1815781359"/>
      </c:barChart>
      <c:catAx>
        <c:axId val="1815779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5781359"/>
        <c:crosses val="autoZero"/>
        <c:auto val="1"/>
        <c:lblAlgn val="ctr"/>
        <c:lblOffset val="100"/>
        <c:noMultiLvlLbl val="0"/>
      </c:catAx>
      <c:valAx>
        <c:axId val="1815781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5779695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Number of Placements (Unique Clients) SFY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'SFY Summary Tables'!$T$24</c:f>
              <c:strCache>
                <c:ptCount val="1"/>
                <c:pt idx="0">
                  <c:v>SFY18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'SFY Summary Tables'!$U$23:$AF$23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Tables'!$U$24:$AF$24</c:f>
              <c:numCache>
                <c:formatCode>General</c:formatCode>
                <c:ptCount val="12"/>
                <c:pt idx="0">
                  <c:v>900</c:v>
                </c:pt>
                <c:pt idx="1">
                  <c:v>930</c:v>
                </c:pt>
                <c:pt idx="2">
                  <c:v>847</c:v>
                </c:pt>
                <c:pt idx="3">
                  <c:v>899</c:v>
                </c:pt>
                <c:pt idx="4">
                  <c:v>882</c:v>
                </c:pt>
                <c:pt idx="5">
                  <c:v>917</c:v>
                </c:pt>
                <c:pt idx="6">
                  <c:v>924</c:v>
                </c:pt>
                <c:pt idx="7">
                  <c:v>917</c:v>
                </c:pt>
                <c:pt idx="8">
                  <c:v>957</c:v>
                </c:pt>
                <c:pt idx="9">
                  <c:v>950</c:v>
                </c:pt>
                <c:pt idx="10">
                  <c:v>960</c:v>
                </c:pt>
                <c:pt idx="11">
                  <c:v>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A2-4919-BB98-E6F07197E67A}"/>
            </c:ext>
          </c:extLst>
        </c:ser>
        <c:ser>
          <c:idx val="1"/>
          <c:order val="1"/>
          <c:tx>
            <c:strRef>
              <c:f>'SFY Summary Tables'!$T$25</c:f>
              <c:strCache>
                <c:ptCount val="1"/>
                <c:pt idx="0">
                  <c:v>SFY19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'SFY Summary Tables'!$U$23:$AF$23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Tables'!$U$25:$AF$25</c:f>
              <c:numCache>
                <c:formatCode>General</c:formatCode>
                <c:ptCount val="12"/>
                <c:pt idx="0">
                  <c:v>885</c:v>
                </c:pt>
                <c:pt idx="1">
                  <c:v>910</c:v>
                </c:pt>
                <c:pt idx="2">
                  <c:v>851</c:v>
                </c:pt>
                <c:pt idx="3">
                  <c:v>890</c:v>
                </c:pt>
                <c:pt idx="4">
                  <c:v>864</c:v>
                </c:pt>
                <c:pt idx="5">
                  <c:v>836</c:v>
                </c:pt>
                <c:pt idx="6">
                  <c:v>861</c:v>
                </c:pt>
                <c:pt idx="7">
                  <c:v>768</c:v>
                </c:pt>
                <c:pt idx="8">
                  <c:v>801</c:v>
                </c:pt>
                <c:pt idx="9">
                  <c:v>808</c:v>
                </c:pt>
                <c:pt idx="10">
                  <c:v>855</c:v>
                </c:pt>
                <c:pt idx="11">
                  <c:v>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A2-4919-BB98-E6F07197E67A}"/>
            </c:ext>
          </c:extLst>
        </c:ser>
        <c:ser>
          <c:idx val="2"/>
          <c:order val="2"/>
          <c:tx>
            <c:strRef>
              <c:f>'SFY Summary Tables'!$T$26</c:f>
              <c:strCache>
                <c:ptCount val="1"/>
                <c:pt idx="0">
                  <c:v>SFY20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'SFY Summary Tables'!$U$23:$AF$23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Tables'!$U$26:$AF$26</c:f>
              <c:numCache>
                <c:formatCode>General</c:formatCode>
                <c:ptCount val="12"/>
                <c:pt idx="0">
                  <c:v>754</c:v>
                </c:pt>
                <c:pt idx="1">
                  <c:v>769</c:v>
                </c:pt>
                <c:pt idx="2">
                  <c:v>737</c:v>
                </c:pt>
                <c:pt idx="3">
                  <c:v>768</c:v>
                </c:pt>
                <c:pt idx="4">
                  <c:v>736</c:v>
                </c:pt>
                <c:pt idx="5">
                  <c:v>742</c:v>
                </c:pt>
                <c:pt idx="6">
                  <c:v>739</c:v>
                </c:pt>
                <c:pt idx="7">
                  <c:v>738</c:v>
                </c:pt>
                <c:pt idx="8">
                  <c:v>751</c:v>
                </c:pt>
                <c:pt idx="9">
                  <c:v>682</c:v>
                </c:pt>
                <c:pt idx="10">
                  <c:v>663</c:v>
                </c:pt>
                <c:pt idx="11">
                  <c:v>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A2-4919-BB98-E6F07197E67A}"/>
            </c:ext>
          </c:extLst>
        </c:ser>
        <c:ser>
          <c:idx val="3"/>
          <c:order val="3"/>
          <c:tx>
            <c:strRef>
              <c:f>'SFY Summary Tables'!$T$27</c:f>
              <c:strCache>
                <c:ptCount val="1"/>
                <c:pt idx="0">
                  <c:v>SFY21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'SFY Summary Tables'!$U$23:$AF$23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Tables'!$U$27:$AF$27</c:f>
              <c:numCache>
                <c:formatCode>General</c:formatCode>
                <c:ptCount val="12"/>
                <c:pt idx="0">
                  <c:v>618</c:v>
                </c:pt>
                <c:pt idx="1">
                  <c:v>637</c:v>
                </c:pt>
                <c:pt idx="2">
                  <c:v>599</c:v>
                </c:pt>
                <c:pt idx="3">
                  <c:v>595</c:v>
                </c:pt>
                <c:pt idx="4">
                  <c:v>573</c:v>
                </c:pt>
                <c:pt idx="5">
                  <c:v>532</c:v>
                </c:pt>
                <c:pt idx="6">
                  <c:v>531</c:v>
                </c:pt>
                <c:pt idx="7">
                  <c:v>549</c:v>
                </c:pt>
                <c:pt idx="8">
                  <c:v>577</c:v>
                </c:pt>
                <c:pt idx="9">
                  <c:v>561</c:v>
                </c:pt>
                <c:pt idx="10">
                  <c:v>570</c:v>
                </c:pt>
                <c:pt idx="11">
                  <c:v>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A2-4919-BB98-E6F07197E67A}"/>
            </c:ext>
          </c:extLst>
        </c:ser>
        <c:ser>
          <c:idx val="4"/>
          <c:order val="4"/>
          <c:tx>
            <c:strRef>
              <c:f>'SFY Summary Tables'!$T$28</c:f>
              <c:strCache>
                <c:ptCount val="1"/>
                <c:pt idx="0">
                  <c:v>SFY22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'SFY Summary Tables'!$U$23:$AF$23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'SFY Summary Tables'!$U$28:$AF$28</c:f>
              <c:numCache>
                <c:formatCode>General</c:formatCode>
                <c:ptCount val="12"/>
                <c:pt idx="0">
                  <c:v>574</c:v>
                </c:pt>
                <c:pt idx="1">
                  <c:v>570</c:v>
                </c:pt>
                <c:pt idx="2">
                  <c:v>543</c:v>
                </c:pt>
                <c:pt idx="3">
                  <c:v>537</c:v>
                </c:pt>
                <c:pt idx="4">
                  <c:v>528</c:v>
                </c:pt>
                <c:pt idx="5">
                  <c:v>497</c:v>
                </c:pt>
                <c:pt idx="6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A2-4919-BB98-E6F07197E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6271679"/>
        <c:axId val="1786261695"/>
      </c:barChart>
      <c:catAx>
        <c:axId val="1786271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261695"/>
        <c:crosses val="autoZero"/>
        <c:auto val="1"/>
        <c:lblAlgn val="ctr"/>
        <c:lblOffset val="100"/>
        <c:noMultiLvlLbl val="0"/>
      </c:catAx>
      <c:valAx>
        <c:axId val="1786261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627167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Placement/Day Counts For SFY19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'Monthly SFY Tables'!$U$10</c:f>
              <c:strCache>
                <c:ptCount val="1"/>
                <c:pt idx="0">
                  <c:v>Nbr Placements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'Monthly SFY Tables'!$V$8:$AG$8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Tables'!$V$10:$AG$10</c:f>
              <c:numCache>
                <c:formatCode>General</c:formatCode>
                <c:ptCount val="12"/>
                <c:pt idx="0">
                  <c:v>946</c:v>
                </c:pt>
                <c:pt idx="1">
                  <c:v>972</c:v>
                </c:pt>
                <c:pt idx="2">
                  <c:v>896</c:v>
                </c:pt>
                <c:pt idx="3">
                  <c:v>941</c:v>
                </c:pt>
                <c:pt idx="4">
                  <c:v>905</c:v>
                </c:pt>
                <c:pt idx="5">
                  <c:v>884</c:v>
                </c:pt>
                <c:pt idx="6">
                  <c:v>861</c:v>
                </c:pt>
                <c:pt idx="7">
                  <c:v>802</c:v>
                </c:pt>
                <c:pt idx="8">
                  <c:v>839</c:v>
                </c:pt>
                <c:pt idx="9">
                  <c:v>849</c:v>
                </c:pt>
                <c:pt idx="10">
                  <c:v>897</c:v>
                </c:pt>
                <c:pt idx="11">
                  <c:v>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B5-4684-A834-248DA141E3CD}"/>
            </c:ext>
          </c:extLst>
        </c:ser>
        <c:ser>
          <c:idx val="3"/>
          <c:order val="3"/>
          <c:tx>
            <c:strRef>
              <c:f>'Monthly SFY Tables'!$U$12</c:f>
              <c:strCache>
                <c:ptCount val="1"/>
                <c:pt idx="0">
                  <c:v>Unique Clients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'Monthly SFY Tables'!$V$8:$AG$8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Tables'!$V$12:$AG$12</c:f>
              <c:numCache>
                <c:formatCode>General</c:formatCode>
                <c:ptCount val="12"/>
                <c:pt idx="0">
                  <c:v>885</c:v>
                </c:pt>
                <c:pt idx="1">
                  <c:v>910</c:v>
                </c:pt>
                <c:pt idx="2">
                  <c:v>851</c:v>
                </c:pt>
                <c:pt idx="3">
                  <c:v>890</c:v>
                </c:pt>
                <c:pt idx="4">
                  <c:v>864</c:v>
                </c:pt>
                <c:pt idx="5">
                  <c:v>836</c:v>
                </c:pt>
                <c:pt idx="6">
                  <c:v>861</c:v>
                </c:pt>
                <c:pt idx="7">
                  <c:v>768</c:v>
                </c:pt>
                <c:pt idx="8">
                  <c:v>801</c:v>
                </c:pt>
                <c:pt idx="9">
                  <c:v>808</c:v>
                </c:pt>
                <c:pt idx="10">
                  <c:v>855</c:v>
                </c:pt>
                <c:pt idx="11">
                  <c:v>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B5-4684-A834-248DA141E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88038415"/>
        <c:axId val="1788027183"/>
      </c:barChart>
      <c:lineChart>
        <c:grouping val="standard"/>
        <c:varyColors val="0"/>
        <c:ser>
          <c:idx val="2"/>
          <c:order val="2"/>
          <c:tx>
            <c:strRef>
              <c:f>'Monthly SFY Tables'!$U$11</c:f>
              <c:strCache>
                <c:ptCount val="1"/>
                <c:pt idx="0">
                  <c:v>Avg Days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strRef>
              <c:f>'Monthly SFY Tables'!$V$8:$AG$8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Tables'!$V$11:$AG$11</c:f>
              <c:numCache>
                <c:formatCode>General</c:formatCode>
                <c:ptCount val="12"/>
                <c:pt idx="0">
                  <c:v>23.68</c:v>
                </c:pt>
                <c:pt idx="1">
                  <c:v>22.71</c:v>
                </c:pt>
                <c:pt idx="2">
                  <c:v>23.36</c:v>
                </c:pt>
                <c:pt idx="3">
                  <c:v>23.22</c:v>
                </c:pt>
                <c:pt idx="4">
                  <c:v>23.26</c:v>
                </c:pt>
                <c:pt idx="5">
                  <c:v>23.52</c:v>
                </c:pt>
                <c:pt idx="6">
                  <c:v>23.38</c:v>
                </c:pt>
                <c:pt idx="7">
                  <c:v>22.15</c:v>
                </c:pt>
                <c:pt idx="8">
                  <c:v>23.81</c:v>
                </c:pt>
                <c:pt idx="9">
                  <c:v>23.12</c:v>
                </c:pt>
                <c:pt idx="10">
                  <c:v>23.05</c:v>
                </c:pt>
                <c:pt idx="11">
                  <c:v>21.51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B5-4684-A834-248DA141E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8038415"/>
        <c:axId val="1788027183"/>
      </c:lineChart>
      <c:lineChart>
        <c:grouping val="standard"/>
        <c:varyColors val="0"/>
        <c:ser>
          <c:idx val="0"/>
          <c:order val="0"/>
          <c:tx>
            <c:strRef>
              <c:f>'Monthly SFY Tables'!$U$9</c:f>
              <c:strCache>
                <c:ptCount val="1"/>
                <c:pt idx="0">
                  <c:v>Total Days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SFY Tables'!$V$8:$AG$8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Tables'!$V$9:$AG$9</c:f>
              <c:numCache>
                <c:formatCode>General</c:formatCode>
                <c:ptCount val="12"/>
                <c:pt idx="0">
                  <c:v>22404</c:v>
                </c:pt>
                <c:pt idx="1">
                  <c:v>22074</c:v>
                </c:pt>
                <c:pt idx="2">
                  <c:v>20935</c:v>
                </c:pt>
                <c:pt idx="3">
                  <c:v>21846</c:v>
                </c:pt>
                <c:pt idx="4">
                  <c:v>21048</c:v>
                </c:pt>
                <c:pt idx="5">
                  <c:v>20794</c:v>
                </c:pt>
                <c:pt idx="6">
                  <c:v>20134</c:v>
                </c:pt>
                <c:pt idx="7">
                  <c:v>17762</c:v>
                </c:pt>
                <c:pt idx="8">
                  <c:v>19973</c:v>
                </c:pt>
                <c:pt idx="9">
                  <c:v>19626</c:v>
                </c:pt>
                <c:pt idx="10">
                  <c:v>20678</c:v>
                </c:pt>
                <c:pt idx="11">
                  <c:v>18668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B5-4684-A834-248DA141E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8029679"/>
        <c:axId val="1788028015"/>
      </c:lineChart>
      <c:catAx>
        <c:axId val="1788038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027183"/>
        <c:crosses val="autoZero"/>
        <c:auto val="1"/>
        <c:lblAlgn val="ctr"/>
        <c:lblOffset val="100"/>
        <c:noMultiLvlLbl val="0"/>
      </c:catAx>
      <c:valAx>
        <c:axId val="1788027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038415"/>
        <c:crosses val="autoZero"/>
        <c:crossBetween val="between"/>
      </c:valAx>
      <c:valAx>
        <c:axId val="1788028015"/>
        <c:scaling>
          <c:orientation val="minMax"/>
          <c:max val="3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8029679"/>
        <c:crosses val="max"/>
        <c:crossBetween val="between"/>
      </c:valAx>
      <c:catAx>
        <c:axId val="17880296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88028015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Placement/Day Counts For SFY20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'Monthly SFY Tables'!$U$16</c:f>
              <c:strCache>
                <c:ptCount val="1"/>
                <c:pt idx="0">
                  <c:v>Nbr Placements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'Monthly SFY Tables'!$V$14:$AG$14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Tables'!$V$16:$AG$16</c:f>
              <c:numCache>
                <c:formatCode>General</c:formatCode>
                <c:ptCount val="12"/>
                <c:pt idx="0">
                  <c:v>796</c:v>
                </c:pt>
                <c:pt idx="1">
                  <c:v>822</c:v>
                </c:pt>
                <c:pt idx="2">
                  <c:v>778</c:v>
                </c:pt>
                <c:pt idx="3">
                  <c:v>822</c:v>
                </c:pt>
                <c:pt idx="4">
                  <c:v>767</c:v>
                </c:pt>
                <c:pt idx="5">
                  <c:v>791</c:v>
                </c:pt>
                <c:pt idx="6">
                  <c:v>787</c:v>
                </c:pt>
                <c:pt idx="7">
                  <c:v>769</c:v>
                </c:pt>
                <c:pt idx="8">
                  <c:v>790</c:v>
                </c:pt>
                <c:pt idx="9">
                  <c:v>721</c:v>
                </c:pt>
                <c:pt idx="10">
                  <c:v>688</c:v>
                </c:pt>
                <c:pt idx="11">
                  <c:v>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CB-4CA4-A2AF-06BF724C0584}"/>
            </c:ext>
          </c:extLst>
        </c:ser>
        <c:ser>
          <c:idx val="3"/>
          <c:order val="3"/>
          <c:tx>
            <c:strRef>
              <c:f>'Monthly SFY Tables'!$U$18</c:f>
              <c:strCache>
                <c:ptCount val="1"/>
                <c:pt idx="0">
                  <c:v>Unique Clients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'Monthly SFY Tables'!$V$14:$AG$14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Tables'!$V$18:$AG$18</c:f>
              <c:numCache>
                <c:formatCode>General</c:formatCode>
                <c:ptCount val="12"/>
                <c:pt idx="0">
                  <c:v>754</c:v>
                </c:pt>
                <c:pt idx="1">
                  <c:v>769</c:v>
                </c:pt>
                <c:pt idx="2">
                  <c:v>737</c:v>
                </c:pt>
                <c:pt idx="3">
                  <c:v>768</c:v>
                </c:pt>
                <c:pt idx="4">
                  <c:v>736</c:v>
                </c:pt>
                <c:pt idx="5">
                  <c:v>742</c:v>
                </c:pt>
                <c:pt idx="6">
                  <c:v>739</c:v>
                </c:pt>
                <c:pt idx="7">
                  <c:v>738</c:v>
                </c:pt>
                <c:pt idx="8">
                  <c:v>751</c:v>
                </c:pt>
                <c:pt idx="9">
                  <c:v>682</c:v>
                </c:pt>
                <c:pt idx="10">
                  <c:v>663</c:v>
                </c:pt>
                <c:pt idx="11">
                  <c:v>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CB-4CA4-A2AF-06BF724C0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79089087"/>
        <c:axId val="1779084095"/>
      </c:barChart>
      <c:lineChart>
        <c:grouping val="standard"/>
        <c:varyColors val="0"/>
        <c:ser>
          <c:idx val="2"/>
          <c:order val="2"/>
          <c:tx>
            <c:strRef>
              <c:f>'Monthly SFY Tables'!$U$17</c:f>
              <c:strCache>
                <c:ptCount val="1"/>
                <c:pt idx="0">
                  <c:v>Avg Days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strRef>
              <c:f>'Monthly SFY Tables'!$V$14:$AG$14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Tables'!$V$17:$AG$17</c:f>
              <c:numCache>
                <c:formatCode>General</c:formatCode>
                <c:ptCount val="12"/>
                <c:pt idx="0">
                  <c:v>23.41</c:v>
                </c:pt>
                <c:pt idx="1">
                  <c:v>22.38</c:v>
                </c:pt>
                <c:pt idx="2">
                  <c:v>23.25</c:v>
                </c:pt>
                <c:pt idx="3">
                  <c:v>22.88</c:v>
                </c:pt>
                <c:pt idx="4">
                  <c:v>23.63</c:v>
                </c:pt>
                <c:pt idx="5">
                  <c:v>23.3</c:v>
                </c:pt>
                <c:pt idx="6">
                  <c:v>23.43</c:v>
                </c:pt>
                <c:pt idx="7">
                  <c:v>22.62</c:v>
                </c:pt>
                <c:pt idx="8">
                  <c:v>23.57</c:v>
                </c:pt>
                <c:pt idx="9">
                  <c:v>23.29</c:v>
                </c:pt>
                <c:pt idx="10">
                  <c:v>24.03</c:v>
                </c:pt>
                <c:pt idx="11">
                  <c:v>22.74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CB-4CA4-A2AF-06BF724C0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9089087"/>
        <c:axId val="1779084095"/>
      </c:lineChart>
      <c:lineChart>
        <c:grouping val="standard"/>
        <c:varyColors val="0"/>
        <c:ser>
          <c:idx val="0"/>
          <c:order val="0"/>
          <c:tx>
            <c:strRef>
              <c:f>'Monthly SFY Tables'!$U$15</c:f>
              <c:strCache>
                <c:ptCount val="1"/>
                <c:pt idx="0">
                  <c:v>Total Days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SFY Tables'!$V$14:$AG$14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Tables'!$V$15:$AG$15</c:f>
              <c:numCache>
                <c:formatCode>General</c:formatCode>
                <c:ptCount val="12"/>
                <c:pt idx="0">
                  <c:v>18637</c:v>
                </c:pt>
                <c:pt idx="1">
                  <c:v>18394</c:v>
                </c:pt>
                <c:pt idx="2">
                  <c:v>18086</c:v>
                </c:pt>
                <c:pt idx="3">
                  <c:v>18810</c:v>
                </c:pt>
                <c:pt idx="4">
                  <c:v>18125</c:v>
                </c:pt>
                <c:pt idx="5">
                  <c:v>18432</c:v>
                </c:pt>
                <c:pt idx="6">
                  <c:v>18437</c:v>
                </c:pt>
                <c:pt idx="7">
                  <c:v>17395</c:v>
                </c:pt>
                <c:pt idx="8">
                  <c:v>18620</c:v>
                </c:pt>
                <c:pt idx="9">
                  <c:v>16790</c:v>
                </c:pt>
                <c:pt idx="10">
                  <c:v>16532</c:v>
                </c:pt>
                <c:pt idx="11">
                  <c:v>15164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CB-4CA4-A2AF-06BF724C0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6093871"/>
        <c:axId val="1966093039"/>
      </c:lineChart>
      <c:catAx>
        <c:axId val="1779089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084095"/>
        <c:crosses val="autoZero"/>
        <c:auto val="1"/>
        <c:lblAlgn val="ctr"/>
        <c:lblOffset val="100"/>
        <c:noMultiLvlLbl val="0"/>
      </c:catAx>
      <c:valAx>
        <c:axId val="1779084095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9089087"/>
        <c:crosses val="autoZero"/>
        <c:crossBetween val="between"/>
      </c:valAx>
      <c:valAx>
        <c:axId val="1966093039"/>
        <c:scaling>
          <c:orientation val="minMax"/>
          <c:max val="3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093871"/>
        <c:crosses val="max"/>
        <c:crossBetween val="between"/>
      </c:valAx>
      <c:catAx>
        <c:axId val="19660938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66093039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Placement/Day Counts For SFY21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'Monthly SFY Tables'!$U$22</c:f>
              <c:strCache>
                <c:ptCount val="1"/>
                <c:pt idx="0">
                  <c:v>Nbr Placements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'Monthly SFY Tables'!$V$20:$AG$20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Tables'!$V$22:$AG$22</c:f>
              <c:numCache>
                <c:formatCode>General</c:formatCode>
                <c:ptCount val="12"/>
                <c:pt idx="0">
                  <c:v>642</c:v>
                </c:pt>
                <c:pt idx="1">
                  <c:v>666</c:v>
                </c:pt>
                <c:pt idx="2">
                  <c:v>654</c:v>
                </c:pt>
                <c:pt idx="3">
                  <c:v>627</c:v>
                </c:pt>
                <c:pt idx="4">
                  <c:v>600</c:v>
                </c:pt>
                <c:pt idx="5">
                  <c:v>556</c:v>
                </c:pt>
                <c:pt idx="6">
                  <c:v>557</c:v>
                </c:pt>
                <c:pt idx="7">
                  <c:v>582</c:v>
                </c:pt>
                <c:pt idx="8">
                  <c:v>621</c:v>
                </c:pt>
                <c:pt idx="9">
                  <c:v>582</c:v>
                </c:pt>
                <c:pt idx="10">
                  <c:v>609</c:v>
                </c:pt>
                <c:pt idx="11">
                  <c:v>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02-4C55-989A-B979345CA119}"/>
            </c:ext>
          </c:extLst>
        </c:ser>
        <c:ser>
          <c:idx val="3"/>
          <c:order val="3"/>
          <c:tx>
            <c:strRef>
              <c:f>'Monthly SFY Tables'!$U$24</c:f>
              <c:strCache>
                <c:ptCount val="1"/>
                <c:pt idx="0">
                  <c:v>Unique Clients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'Monthly SFY Tables'!$V$20:$AG$20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Tables'!$V$24:$AG$24</c:f>
              <c:numCache>
                <c:formatCode>General</c:formatCode>
                <c:ptCount val="12"/>
                <c:pt idx="0">
                  <c:v>618</c:v>
                </c:pt>
                <c:pt idx="1">
                  <c:v>637</c:v>
                </c:pt>
                <c:pt idx="2">
                  <c:v>599</c:v>
                </c:pt>
                <c:pt idx="3">
                  <c:v>595</c:v>
                </c:pt>
                <c:pt idx="4">
                  <c:v>573</c:v>
                </c:pt>
                <c:pt idx="5">
                  <c:v>532</c:v>
                </c:pt>
                <c:pt idx="6">
                  <c:v>531</c:v>
                </c:pt>
                <c:pt idx="7">
                  <c:v>549</c:v>
                </c:pt>
                <c:pt idx="8">
                  <c:v>577</c:v>
                </c:pt>
                <c:pt idx="9">
                  <c:v>561</c:v>
                </c:pt>
                <c:pt idx="10">
                  <c:v>570</c:v>
                </c:pt>
                <c:pt idx="11">
                  <c:v>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02-4C55-989A-B979345CA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03001247"/>
        <c:axId val="1703000831"/>
      </c:barChart>
      <c:lineChart>
        <c:grouping val="standard"/>
        <c:varyColors val="0"/>
        <c:ser>
          <c:idx val="2"/>
          <c:order val="2"/>
          <c:tx>
            <c:strRef>
              <c:f>'Monthly SFY Tables'!$U$23</c:f>
              <c:strCache>
                <c:ptCount val="1"/>
                <c:pt idx="0">
                  <c:v>Avg Days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strRef>
              <c:f>'Monthly SFY Tables'!$V$20:$AG$20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Tables'!$V$23:$AG$23</c:f>
              <c:numCache>
                <c:formatCode>General</c:formatCode>
                <c:ptCount val="12"/>
                <c:pt idx="0">
                  <c:v>24.32</c:v>
                </c:pt>
                <c:pt idx="1">
                  <c:v>22.67</c:v>
                </c:pt>
                <c:pt idx="2">
                  <c:v>22.05</c:v>
                </c:pt>
                <c:pt idx="3">
                  <c:v>23.13</c:v>
                </c:pt>
                <c:pt idx="4">
                  <c:v>22.62</c:v>
                </c:pt>
                <c:pt idx="5">
                  <c:v>24.17</c:v>
                </c:pt>
                <c:pt idx="6">
                  <c:v>23.73</c:v>
                </c:pt>
                <c:pt idx="7">
                  <c:v>21.37</c:v>
                </c:pt>
                <c:pt idx="8">
                  <c:v>22.83</c:v>
                </c:pt>
                <c:pt idx="9">
                  <c:v>23.84</c:v>
                </c:pt>
                <c:pt idx="10">
                  <c:v>23.64</c:v>
                </c:pt>
                <c:pt idx="11">
                  <c:v>22.31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02-4C55-989A-B979345CA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3001247"/>
        <c:axId val="1703000831"/>
      </c:lineChart>
      <c:lineChart>
        <c:grouping val="standard"/>
        <c:varyColors val="0"/>
        <c:ser>
          <c:idx val="0"/>
          <c:order val="0"/>
          <c:tx>
            <c:strRef>
              <c:f>'Monthly SFY Tables'!$U$21</c:f>
              <c:strCache>
                <c:ptCount val="1"/>
                <c:pt idx="0">
                  <c:v>Total Days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SFY Tables'!$V$20:$AG$20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Tables'!$V$21:$AG$21</c:f>
              <c:numCache>
                <c:formatCode>General</c:formatCode>
                <c:ptCount val="12"/>
                <c:pt idx="0">
                  <c:v>15616</c:v>
                </c:pt>
                <c:pt idx="1">
                  <c:v>15095</c:v>
                </c:pt>
                <c:pt idx="2">
                  <c:v>14421</c:v>
                </c:pt>
                <c:pt idx="3">
                  <c:v>14503</c:v>
                </c:pt>
                <c:pt idx="4">
                  <c:v>13574</c:v>
                </c:pt>
                <c:pt idx="5">
                  <c:v>13437</c:v>
                </c:pt>
                <c:pt idx="6">
                  <c:v>13219</c:v>
                </c:pt>
                <c:pt idx="7">
                  <c:v>12436</c:v>
                </c:pt>
                <c:pt idx="8">
                  <c:v>14177</c:v>
                </c:pt>
                <c:pt idx="9">
                  <c:v>13876</c:v>
                </c:pt>
                <c:pt idx="10">
                  <c:v>14394</c:v>
                </c:pt>
                <c:pt idx="11">
                  <c:v>13989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02-4C55-989A-B979345CA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507471"/>
        <c:axId val="1478507055"/>
      </c:lineChart>
      <c:catAx>
        <c:axId val="1703001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000831"/>
        <c:crosses val="autoZero"/>
        <c:auto val="1"/>
        <c:lblAlgn val="ctr"/>
        <c:lblOffset val="100"/>
        <c:noMultiLvlLbl val="0"/>
      </c:catAx>
      <c:valAx>
        <c:axId val="1703000831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001247"/>
        <c:crosses val="autoZero"/>
        <c:crossBetween val="between"/>
      </c:valAx>
      <c:valAx>
        <c:axId val="1478507055"/>
        <c:scaling>
          <c:orientation val="minMax"/>
          <c:max val="3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8507471"/>
        <c:crosses val="max"/>
        <c:crossBetween val="between"/>
      </c:valAx>
      <c:catAx>
        <c:axId val="14785074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78507055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Placement/Day Counts For SFY22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'Monthly SFY Tables'!$U$28</c:f>
              <c:strCache>
                <c:ptCount val="1"/>
                <c:pt idx="0">
                  <c:v>Nbr Placements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'Monthly SFY Tables'!$V$26:$AG$26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Tables'!$V$28:$AG$28</c:f>
              <c:numCache>
                <c:formatCode>General</c:formatCode>
                <c:ptCount val="12"/>
                <c:pt idx="0">
                  <c:v>612</c:v>
                </c:pt>
                <c:pt idx="1">
                  <c:v>617</c:v>
                </c:pt>
                <c:pt idx="2">
                  <c:v>584</c:v>
                </c:pt>
                <c:pt idx="3">
                  <c:v>573</c:v>
                </c:pt>
                <c:pt idx="4">
                  <c:v>553</c:v>
                </c:pt>
                <c:pt idx="5">
                  <c:v>522</c:v>
                </c:pt>
                <c:pt idx="6">
                  <c:v>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F0-4736-B905-A38D8BEDAB58}"/>
            </c:ext>
          </c:extLst>
        </c:ser>
        <c:ser>
          <c:idx val="3"/>
          <c:order val="3"/>
          <c:tx>
            <c:strRef>
              <c:f>'Monthly SFY Tables'!$U$30</c:f>
              <c:strCache>
                <c:ptCount val="1"/>
                <c:pt idx="0">
                  <c:v>Unique Clients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'Monthly SFY Tables'!$V$26:$AG$26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Tables'!$V$30:$AG$30</c:f>
              <c:numCache>
                <c:formatCode>General</c:formatCode>
                <c:ptCount val="12"/>
                <c:pt idx="0">
                  <c:v>574</c:v>
                </c:pt>
                <c:pt idx="1">
                  <c:v>570</c:v>
                </c:pt>
                <c:pt idx="2">
                  <c:v>543</c:v>
                </c:pt>
                <c:pt idx="3">
                  <c:v>537</c:v>
                </c:pt>
                <c:pt idx="4">
                  <c:v>528</c:v>
                </c:pt>
                <c:pt idx="5">
                  <c:v>497</c:v>
                </c:pt>
                <c:pt idx="6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F0-4736-B905-A38D8BEDA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05657103"/>
        <c:axId val="1705657935"/>
      </c:barChart>
      <c:lineChart>
        <c:grouping val="standard"/>
        <c:varyColors val="0"/>
        <c:ser>
          <c:idx val="2"/>
          <c:order val="2"/>
          <c:tx>
            <c:strRef>
              <c:f>'Monthly SFY Tables'!$U$29</c:f>
              <c:strCache>
                <c:ptCount val="1"/>
                <c:pt idx="0">
                  <c:v>Avg Days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strRef>
              <c:f>'Monthly SFY Tables'!$V$26:$AG$26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Tables'!$V$29:$AG$29</c:f>
              <c:numCache>
                <c:formatCode>General</c:formatCode>
                <c:ptCount val="12"/>
                <c:pt idx="0">
                  <c:v>23.24</c:v>
                </c:pt>
                <c:pt idx="1">
                  <c:v>22.94</c:v>
                </c:pt>
                <c:pt idx="2">
                  <c:v>23.06</c:v>
                </c:pt>
                <c:pt idx="3">
                  <c:v>24.05</c:v>
                </c:pt>
                <c:pt idx="4">
                  <c:v>23.96</c:v>
                </c:pt>
                <c:pt idx="5">
                  <c:v>25.85</c:v>
                </c:pt>
                <c:pt idx="6">
                  <c:v>25.54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F0-4736-B905-A38D8BEDA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5657103"/>
        <c:axId val="1705657935"/>
      </c:lineChart>
      <c:lineChart>
        <c:grouping val="standard"/>
        <c:varyColors val="0"/>
        <c:ser>
          <c:idx val="0"/>
          <c:order val="0"/>
          <c:tx>
            <c:strRef>
              <c:f>'Monthly SFY Tables'!$U$27</c:f>
              <c:strCache>
                <c:ptCount val="1"/>
                <c:pt idx="0">
                  <c:v>Total Days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SFY Tables'!$V$26:$AG$26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Tables'!$V$27:$AG$27</c:f>
              <c:numCache>
                <c:formatCode>General</c:formatCode>
                <c:ptCount val="12"/>
                <c:pt idx="0">
                  <c:v>14224</c:v>
                </c:pt>
                <c:pt idx="1">
                  <c:v>14152</c:v>
                </c:pt>
                <c:pt idx="2">
                  <c:v>13468</c:v>
                </c:pt>
                <c:pt idx="3">
                  <c:v>13779</c:v>
                </c:pt>
                <c:pt idx="4">
                  <c:v>13248</c:v>
                </c:pt>
                <c:pt idx="5">
                  <c:v>13495</c:v>
                </c:pt>
                <c:pt idx="6">
                  <c:v>13178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F0-4736-B905-A38D8BEDA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9623231"/>
        <c:axId val="2119627807"/>
      </c:lineChart>
      <c:catAx>
        <c:axId val="1705657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657935"/>
        <c:crosses val="autoZero"/>
        <c:auto val="1"/>
        <c:lblAlgn val="ctr"/>
        <c:lblOffset val="100"/>
        <c:noMultiLvlLbl val="0"/>
      </c:catAx>
      <c:valAx>
        <c:axId val="1705657935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657103"/>
        <c:crosses val="autoZero"/>
        <c:crossBetween val="between"/>
      </c:valAx>
      <c:valAx>
        <c:axId val="2119627807"/>
        <c:scaling>
          <c:orientation val="minMax"/>
          <c:max val="3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9623231"/>
        <c:crosses val="max"/>
        <c:crossBetween val="between"/>
      </c:valAx>
      <c:catAx>
        <c:axId val="211962323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19627807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Placement/Day Counts For</a:t>
            </a:r>
            <a:r>
              <a:rPr lang="en-US" baseline="0"/>
              <a:t> </a:t>
            </a:r>
            <a:r>
              <a:rPr lang="en-US"/>
              <a:t>SFY18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'Monthly SFY Tables'!$U$4</c:f>
              <c:strCache>
                <c:ptCount val="1"/>
                <c:pt idx="0">
                  <c:v>Nbr Placements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'Monthly SFY Tables'!$V$2:$AG$2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Tables'!$V$4:$AG$4</c:f>
              <c:numCache>
                <c:formatCode>General</c:formatCode>
                <c:ptCount val="12"/>
                <c:pt idx="0">
                  <c:v>982</c:v>
                </c:pt>
                <c:pt idx="1">
                  <c:v>997</c:v>
                </c:pt>
                <c:pt idx="2">
                  <c:v>897</c:v>
                </c:pt>
                <c:pt idx="3">
                  <c:v>973</c:v>
                </c:pt>
                <c:pt idx="4">
                  <c:v>939</c:v>
                </c:pt>
                <c:pt idx="5">
                  <c:v>966</c:v>
                </c:pt>
                <c:pt idx="6">
                  <c:v>982</c:v>
                </c:pt>
                <c:pt idx="7">
                  <c:v>966</c:v>
                </c:pt>
                <c:pt idx="8">
                  <c:v>1024</c:v>
                </c:pt>
                <c:pt idx="9">
                  <c:v>982</c:v>
                </c:pt>
                <c:pt idx="10">
                  <c:v>1007</c:v>
                </c:pt>
                <c:pt idx="11">
                  <c:v>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1C-499D-8F97-BDFB0DB2EDC9}"/>
            </c:ext>
          </c:extLst>
        </c:ser>
        <c:ser>
          <c:idx val="3"/>
          <c:order val="3"/>
          <c:tx>
            <c:strRef>
              <c:f>'Monthly SFY Tables'!$U$6</c:f>
              <c:strCache>
                <c:ptCount val="1"/>
                <c:pt idx="0">
                  <c:v>Unique Clients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'Monthly SFY Tables'!$V$2:$AG$2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Tables'!$V$6:$AG$6</c:f>
              <c:numCache>
                <c:formatCode>General</c:formatCode>
                <c:ptCount val="12"/>
                <c:pt idx="0">
                  <c:v>900</c:v>
                </c:pt>
                <c:pt idx="1">
                  <c:v>930</c:v>
                </c:pt>
                <c:pt idx="2">
                  <c:v>847</c:v>
                </c:pt>
                <c:pt idx="3">
                  <c:v>899</c:v>
                </c:pt>
                <c:pt idx="4">
                  <c:v>882</c:v>
                </c:pt>
                <c:pt idx="5">
                  <c:v>917</c:v>
                </c:pt>
                <c:pt idx="6">
                  <c:v>924</c:v>
                </c:pt>
                <c:pt idx="7">
                  <c:v>917</c:v>
                </c:pt>
                <c:pt idx="8">
                  <c:v>957</c:v>
                </c:pt>
                <c:pt idx="9">
                  <c:v>950</c:v>
                </c:pt>
                <c:pt idx="10">
                  <c:v>960</c:v>
                </c:pt>
                <c:pt idx="11">
                  <c:v>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1C-499D-8F97-BDFB0DB2E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1783775"/>
        <c:axId val="151784607"/>
      </c:barChart>
      <c:lineChart>
        <c:grouping val="standard"/>
        <c:varyColors val="0"/>
        <c:ser>
          <c:idx val="2"/>
          <c:order val="2"/>
          <c:tx>
            <c:strRef>
              <c:f>'Monthly SFY Tables'!$U$5</c:f>
              <c:strCache>
                <c:ptCount val="1"/>
                <c:pt idx="0">
                  <c:v>Avg Days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strRef>
              <c:f>'Monthly SFY Tables'!$V$2:$AG$2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Tables'!$V$5:$AG$5</c:f>
              <c:numCache>
                <c:formatCode>General</c:formatCode>
                <c:ptCount val="12"/>
                <c:pt idx="0">
                  <c:v>23.14</c:v>
                </c:pt>
                <c:pt idx="1">
                  <c:v>22.62</c:v>
                </c:pt>
                <c:pt idx="2">
                  <c:v>24.13</c:v>
                </c:pt>
                <c:pt idx="3">
                  <c:v>22.75</c:v>
                </c:pt>
                <c:pt idx="4">
                  <c:v>23.05</c:v>
                </c:pt>
                <c:pt idx="5">
                  <c:v>23.5</c:v>
                </c:pt>
                <c:pt idx="6">
                  <c:v>22.76</c:v>
                </c:pt>
                <c:pt idx="7">
                  <c:v>21.55</c:v>
                </c:pt>
                <c:pt idx="8">
                  <c:v>23.25</c:v>
                </c:pt>
                <c:pt idx="9">
                  <c:v>23.45</c:v>
                </c:pt>
                <c:pt idx="10">
                  <c:v>23.97</c:v>
                </c:pt>
                <c:pt idx="11">
                  <c:v>22.13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1C-499D-8F97-BDFB0DB2E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783775"/>
        <c:axId val="151784607"/>
      </c:lineChart>
      <c:lineChart>
        <c:grouping val="standard"/>
        <c:varyColors val="0"/>
        <c:ser>
          <c:idx val="0"/>
          <c:order val="0"/>
          <c:tx>
            <c:strRef>
              <c:f>'Monthly SFY Tables'!$U$3</c:f>
              <c:strCache>
                <c:ptCount val="1"/>
                <c:pt idx="0">
                  <c:v>Total Days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SFY Tables'!$V$2:$AG$2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'Monthly SFY Tables'!$V$3:$AG$3</c:f>
              <c:numCache>
                <c:formatCode>General</c:formatCode>
                <c:ptCount val="12"/>
                <c:pt idx="0">
                  <c:v>22722</c:v>
                </c:pt>
                <c:pt idx="1">
                  <c:v>22552</c:v>
                </c:pt>
                <c:pt idx="2">
                  <c:v>21649</c:v>
                </c:pt>
                <c:pt idx="3">
                  <c:v>22135</c:v>
                </c:pt>
                <c:pt idx="4">
                  <c:v>21646</c:v>
                </c:pt>
                <c:pt idx="5">
                  <c:v>22703</c:v>
                </c:pt>
                <c:pt idx="6">
                  <c:v>22351</c:v>
                </c:pt>
                <c:pt idx="7">
                  <c:v>20821</c:v>
                </c:pt>
                <c:pt idx="8">
                  <c:v>23804</c:v>
                </c:pt>
                <c:pt idx="9">
                  <c:v>23030</c:v>
                </c:pt>
                <c:pt idx="10">
                  <c:v>24140</c:v>
                </c:pt>
                <c:pt idx="11">
                  <c:v>22109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1C-499D-8F97-BDFB0DB2E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299631"/>
        <c:axId val="1975260367"/>
      </c:lineChart>
      <c:catAx>
        <c:axId val="15178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784607"/>
        <c:crosses val="autoZero"/>
        <c:auto val="1"/>
        <c:lblAlgn val="ctr"/>
        <c:lblOffset val="100"/>
        <c:noMultiLvlLbl val="0"/>
      </c:catAx>
      <c:valAx>
        <c:axId val="151784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783775"/>
        <c:crosses val="autoZero"/>
        <c:crossBetween val="between"/>
      </c:valAx>
      <c:valAx>
        <c:axId val="1975260367"/>
        <c:scaling>
          <c:orientation val="minMax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299631"/>
        <c:crosses val="max"/>
        <c:crossBetween val="between"/>
      </c:valAx>
      <c:catAx>
        <c:axId val="16029963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75260367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100012</xdr:rowOff>
    </xdr:from>
    <xdr:to>
      <xdr:col>7</xdr:col>
      <xdr:colOff>485775</xdr:colOff>
      <xdr:row>14</xdr:row>
      <xdr:rowOff>166687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33CE8B-00B4-47CC-976A-E44D2D1DD9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28575</xdr:colOff>
      <xdr:row>0</xdr:row>
      <xdr:rowOff>109537</xdr:rowOff>
    </xdr:from>
    <xdr:to>
      <xdr:col>15</xdr:col>
      <xdr:colOff>333375</xdr:colOff>
      <xdr:row>14</xdr:row>
      <xdr:rowOff>176212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4682C73-3929-4606-9309-AF79ED140D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190500</xdr:colOff>
      <xdr:row>15</xdr:row>
      <xdr:rowOff>52387</xdr:rowOff>
    </xdr:from>
    <xdr:to>
      <xdr:col>7</xdr:col>
      <xdr:colOff>495300</xdr:colOff>
      <xdr:row>29</xdr:row>
      <xdr:rowOff>119062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173591D-A241-44B8-BE86-8A0A733BF3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38100</xdr:colOff>
      <xdr:row>15</xdr:row>
      <xdr:rowOff>42862</xdr:rowOff>
    </xdr:from>
    <xdr:to>
      <xdr:col>15</xdr:col>
      <xdr:colOff>342900</xdr:colOff>
      <xdr:row>29</xdr:row>
      <xdr:rowOff>109537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1B31D62-38A1-422D-8201-95ED347287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152400</xdr:colOff>
      <xdr:row>0</xdr:row>
      <xdr:rowOff>114300</xdr:rowOff>
    </xdr:from>
    <xdr:to>
      <xdr:col>42</xdr:col>
      <xdr:colOff>314325</xdr:colOff>
      <xdr:row>14</xdr:row>
      <xdr:rowOff>180975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33F0401-D1C2-4FDC-9758-D6CCABCA96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47625</xdr:colOff>
      <xdr:row>0</xdr:row>
      <xdr:rowOff>123825</xdr:rowOff>
    </xdr:from>
    <xdr:to>
      <xdr:col>50</xdr:col>
      <xdr:colOff>352425</xdr:colOff>
      <xdr:row>14</xdr:row>
      <xdr:rowOff>190500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AF70868-E2BC-4AA3-BEF2-192C50A9FE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29</xdr:col>
      <xdr:colOff>171450</xdr:colOff>
      <xdr:row>15</xdr:row>
      <xdr:rowOff>28575</xdr:rowOff>
    </xdr:from>
    <xdr:to>
      <xdr:col>43</xdr:col>
      <xdr:colOff>0</xdr:colOff>
      <xdr:row>29</xdr:row>
      <xdr:rowOff>95250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6CFD713-5558-4A73-A81A-6B7767F2E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47625</xdr:colOff>
      <xdr:row>15</xdr:row>
      <xdr:rowOff>38100</xdr:rowOff>
    </xdr:from>
    <xdr:to>
      <xdr:col>50</xdr:col>
      <xdr:colOff>352425</xdr:colOff>
      <xdr:row>29</xdr:row>
      <xdr:rowOff>104775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C02038D-7420-4C6B-9022-4F326F521A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0</xdr:row>
      <xdr:rowOff>133350</xdr:rowOff>
    </xdr:from>
    <xdr:to>
      <xdr:col>9</xdr:col>
      <xdr:colOff>342899</xdr:colOff>
      <xdr:row>16</xdr:row>
      <xdr:rowOff>57150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8ED962-CCB1-4922-BA8D-C1C5FB7CE5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438150</xdr:colOff>
      <xdr:row>0</xdr:row>
      <xdr:rowOff>133350</xdr:rowOff>
    </xdr:from>
    <xdr:to>
      <xdr:col>18</xdr:col>
      <xdr:colOff>323850</xdr:colOff>
      <xdr:row>16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12A145-038C-4E2F-B0E8-D55DC1A34B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152399</xdr:colOff>
      <xdr:row>16</xdr:row>
      <xdr:rowOff>133350</xdr:rowOff>
    </xdr:from>
    <xdr:to>
      <xdr:col>9</xdr:col>
      <xdr:colOff>342899</xdr:colOff>
      <xdr:row>32</xdr:row>
      <xdr:rowOff>114300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AEF5B59-B72F-4DA6-A5E1-9DC823CF78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457200</xdr:colOff>
      <xdr:row>16</xdr:row>
      <xdr:rowOff>142875</xdr:rowOff>
    </xdr:from>
    <xdr:to>
      <xdr:col>18</xdr:col>
      <xdr:colOff>361950</xdr:colOff>
      <xdr:row>32</xdr:row>
      <xdr:rowOff>161925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3EDB4B9-F5E3-4F05-8D31-73EB493F60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552451</xdr:colOff>
      <xdr:row>0</xdr:row>
      <xdr:rowOff>104775</xdr:rowOff>
    </xdr:from>
    <xdr:to>
      <xdr:col>19</xdr:col>
      <xdr:colOff>285751</xdr:colOff>
      <xdr:row>17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F22A339-D949-4A2B-A5D5-79A53AA7EA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119062</xdr:colOff>
      <xdr:row>17</xdr:row>
      <xdr:rowOff>161924</xdr:rowOff>
    </xdr:from>
    <xdr:to>
      <xdr:col>9</xdr:col>
      <xdr:colOff>466725</xdr:colOff>
      <xdr:row>34</xdr:row>
      <xdr:rowOff>133349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757B7D1-05FD-4CA2-AD53-4379F73F6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538161</xdr:colOff>
      <xdr:row>17</xdr:row>
      <xdr:rowOff>161924</xdr:rowOff>
    </xdr:from>
    <xdr:to>
      <xdr:col>19</xdr:col>
      <xdr:colOff>285750</xdr:colOff>
      <xdr:row>34</xdr:row>
      <xdr:rowOff>95249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ABBC671-C5F2-4A79-A9E2-7BA703A7FF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114300</xdr:colOff>
      <xdr:row>35</xdr:row>
      <xdr:rowOff>33336</xdr:rowOff>
    </xdr:from>
    <xdr:to>
      <xdr:col>9</xdr:col>
      <xdr:colOff>447675</xdr:colOff>
      <xdr:row>52</xdr:row>
      <xdr:rowOff>28574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F645CE0-09EB-43BF-A62E-076D63DD44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104775</xdr:colOff>
      <xdr:row>0</xdr:row>
      <xdr:rowOff>85725</xdr:rowOff>
    </xdr:from>
    <xdr:to>
      <xdr:col>9</xdr:col>
      <xdr:colOff>457200</xdr:colOff>
      <xdr:row>17</xdr:row>
      <xdr:rowOff>61913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5AF37D6-35F0-404E-BBF9-4B16633A6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45A8C-08E0-4F3C-8AEF-32E40817AFFA}">
  <dimension ref="Q1:AC75"/>
  <sheetViews>
    <sheetView tabSelected="1" workbookViewId="0"/>
  </sheetViews>
  <sheetFormatPr defaultRowHeight="15" x14ac:dyDescent="0.25"/>
  <cols>
    <col min="1" max="16" width="9.140625" style="908"/>
    <col min="17" max="17" width="4.140625" style="909" bestFit="1" customWidth="1"/>
    <col min="18" max="22" width="5" style="909" bestFit="1" customWidth="1"/>
    <col min="23" max="23" width="4.140625" style="909" customWidth="1"/>
    <col min="24" max="24" width="4.140625" style="908" bestFit="1" customWidth="1"/>
    <col min="25" max="29" width="5" style="908" bestFit="1" customWidth="1"/>
    <col min="30" max="30" width="3.7109375" style="908" customWidth="1"/>
    <col min="31" max="31" width="4.140625" style="908" bestFit="1" customWidth="1"/>
    <col min="32" max="36" width="5" style="908" bestFit="1" customWidth="1"/>
    <col min="37" max="37" width="9.140625" style="908"/>
    <col min="38" max="38" width="4.140625" style="908" bestFit="1" customWidth="1"/>
    <col min="39" max="43" width="5" style="908" bestFit="1" customWidth="1"/>
    <col min="44" max="16384" width="9.140625" style="908"/>
  </cols>
  <sheetData>
    <row r="1" spans="17:29" ht="15.75" thickBot="1" x14ac:dyDescent="0.3"/>
    <row r="2" spans="17:29" ht="15.75" thickBot="1" x14ac:dyDescent="0.3">
      <c r="Q2" s="918" t="s">
        <v>117</v>
      </c>
      <c r="R2" s="919"/>
      <c r="S2" s="919"/>
      <c r="T2" s="919"/>
      <c r="U2" s="919"/>
      <c r="V2" s="920"/>
      <c r="W2" s="694"/>
      <c r="X2" s="918" t="s">
        <v>45</v>
      </c>
      <c r="Y2" s="919"/>
      <c r="Z2" s="919"/>
      <c r="AA2" s="919"/>
      <c r="AB2" s="919"/>
      <c r="AC2" s="920"/>
    </row>
    <row r="3" spans="17:29" ht="15.75" thickBot="1" x14ac:dyDescent="0.3">
      <c r="Q3" s="923" t="s">
        <v>113</v>
      </c>
      <c r="R3" s="924">
        <v>2017</v>
      </c>
      <c r="S3" s="924">
        <v>2018</v>
      </c>
      <c r="T3" s="924">
        <v>2019</v>
      </c>
      <c r="U3" s="924">
        <v>2020</v>
      </c>
      <c r="V3" s="925">
        <v>2021</v>
      </c>
      <c r="W3" s="910"/>
      <c r="X3" s="923" t="s">
        <v>113</v>
      </c>
      <c r="Y3" s="924">
        <v>2017</v>
      </c>
      <c r="Z3" s="924">
        <v>2018</v>
      </c>
      <c r="AA3" s="924">
        <v>2019</v>
      </c>
      <c r="AB3" s="924">
        <v>2020</v>
      </c>
      <c r="AC3" s="925">
        <v>2021</v>
      </c>
    </row>
    <row r="4" spans="17:29" x14ac:dyDescent="0.25">
      <c r="Q4" s="921" t="s">
        <v>118</v>
      </c>
      <c r="R4" s="909">
        <v>640</v>
      </c>
      <c r="S4" s="909">
        <v>595</v>
      </c>
      <c r="T4" s="909">
        <v>493</v>
      </c>
      <c r="U4" s="909">
        <v>413</v>
      </c>
      <c r="V4" s="912">
        <v>361</v>
      </c>
      <c r="X4" s="921" t="s">
        <v>0</v>
      </c>
      <c r="Y4" s="913">
        <v>54</v>
      </c>
      <c r="Z4" s="913">
        <v>67</v>
      </c>
      <c r="AA4" s="913">
        <v>53</v>
      </c>
      <c r="AB4" s="913">
        <v>51</v>
      </c>
      <c r="AC4" s="912">
        <v>56</v>
      </c>
    </row>
    <row r="5" spans="17:29" x14ac:dyDescent="0.25">
      <c r="Q5" s="921" t="s">
        <v>1</v>
      </c>
      <c r="R5" s="909">
        <v>630</v>
      </c>
      <c r="S5" s="909">
        <v>598</v>
      </c>
      <c r="T5" s="909">
        <v>514</v>
      </c>
      <c r="U5" s="909">
        <v>410</v>
      </c>
      <c r="V5" s="912">
        <v>370</v>
      </c>
      <c r="X5" s="921" t="s">
        <v>1</v>
      </c>
      <c r="Y5" s="909">
        <v>54</v>
      </c>
      <c r="Z5" s="909">
        <v>79</v>
      </c>
      <c r="AA5" s="909">
        <v>57</v>
      </c>
      <c r="AB5" s="909">
        <v>54</v>
      </c>
      <c r="AC5" s="912">
        <v>61</v>
      </c>
    </row>
    <row r="6" spans="17:29" x14ac:dyDescent="0.25">
      <c r="Q6" s="921" t="s">
        <v>2</v>
      </c>
      <c r="R6" s="909">
        <v>584</v>
      </c>
      <c r="S6" s="909">
        <v>536</v>
      </c>
      <c r="T6" s="909">
        <v>483</v>
      </c>
      <c r="U6" s="909">
        <v>381</v>
      </c>
      <c r="V6" s="912">
        <v>354</v>
      </c>
      <c r="X6" s="921" t="s">
        <v>2</v>
      </c>
      <c r="Y6" s="909">
        <v>57</v>
      </c>
      <c r="Z6" s="909">
        <v>73</v>
      </c>
      <c r="AA6" s="909">
        <v>59</v>
      </c>
      <c r="AB6" s="909">
        <v>50</v>
      </c>
      <c r="AC6" s="912">
        <v>58</v>
      </c>
    </row>
    <row r="7" spans="17:29" x14ac:dyDescent="0.25">
      <c r="Q7" s="921" t="s">
        <v>3</v>
      </c>
      <c r="R7" s="909">
        <v>600</v>
      </c>
      <c r="S7" s="909">
        <v>558</v>
      </c>
      <c r="T7" s="909">
        <v>510</v>
      </c>
      <c r="U7" s="909">
        <v>386</v>
      </c>
      <c r="V7" s="912">
        <v>350</v>
      </c>
      <c r="X7" s="921" t="s">
        <v>3</v>
      </c>
      <c r="Y7" s="909">
        <v>77</v>
      </c>
      <c r="Z7" s="909">
        <v>74</v>
      </c>
      <c r="AA7" s="909">
        <v>56</v>
      </c>
      <c r="AB7" s="909">
        <v>49</v>
      </c>
      <c r="AC7" s="912">
        <v>51</v>
      </c>
    </row>
    <row r="8" spans="17:29" x14ac:dyDescent="0.25">
      <c r="Q8" s="921" t="s">
        <v>4</v>
      </c>
      <c r="R8" s="909">
        <v>575</v>
      </c>
      <c r="S8" s="909">
        <v>552</v>
      </c>
      <c r="T8" s="909">
        <v>486</v>
      </c>
      <c r="U8" s="909">
        <v>359</v>
      </c>
      <c r="V8" s="912">
        <v>352</v>
      </c>
      <c r="X8" s="921" t="s">
        <v>4</v>
      </c>
      <c r="Y8" s="909">
        <v>84</v>
      </c>
      <c r="Z8" s="909">
        <v>70</v>
      </c>
      <c r="AA8" s="909">
        <v>59</v>
      </c>
      <c r="AB8" s="909">
        <v>51</v>
      </c>
      <c r="AC8" s="912">
        <v>49</v>
      </c>
    </row>
    <row r="9" spans="17:29" x14ac:dyDescent="0.25">
      <c r="Q9" s="921" t="s">
        <v>5</v>
      </c>
      <c r="R9" s="909">
        <v>583</v>
      </c>
      <c r="S9" s="909">
        <v>535</v>
      </c>
      <c r="T9" s="909">
        <v>499</v>
      </c>
      <c r="U9" s="909">
        <v>351</v>
      </c>
      <c r="V9" s="912">
        <v>342</v>
      </c>
      <c r="X9" s="921" t="s">
        <v>5</v>
      </c>
      <c r="Y9" s="909">
        <v>90</v>
      </c>
      <c r="Z9" s="909">
        <v>67</v>
      </c>
      <c r="AA9" s="909">
        <v>62</v>
      </c>
      <c r="AB9" s="909">
        <v>56</v>
      </c>
      <c r="AC9" s="912">
        <v>51</v>
      </c>
    </row>
    <row r="10" spans="17:29" x14ac:dyDescent="0.25">
      <c r="Q10" s="921" t="s">
        <v>6</v>
      </c>
      <c r="R10" s="909">
        <v>594</v>
      </c>
      <c r="S10" s="909">
        <v>524</v>
      </c>
      <c r="T10" s="909">
        <v>491</v>
      </c>
      <c r="U10" s="909">
        <v>338</v>
      </c>
      <c r="V10" s="912">
        <v>337</v>
      </c>
      <c r="X10" s="921" t="s">
        <v>6</v>
      </c>
      <c r="Y10" s="909">
        <v>91</v>
      </c>
      <c r="Z10" s="909">
        <v>66</v>
      </c>
      <c r="AA10" s="909">
        <v>61</v>
      </c>
      <c r="AB10" s="909">
        <v>60</v>
      </c>
      <c r="AC10" s="912">
        <v>56</v>
      </c>
    </row>
    <row r="11" spans="17:29" x14ac:dyDescent="0.25">
      <c r="Q11" s="921" t="s">
        <v>7</v>
      </c>
      <c r="R11" s="909">
        <v>591</v>
      </c>
      <c r="S11" s="909">
        <v>507</v>
      </c>
      <c r="T11" s="909">
        <v>490</v>
      </c>
      <c r="U11" s="909">
        <v>349</v>
      </c>
      <c r="V11" s="912"/>
      <c r="X11" s="921" t="s">
        <v>7</v>
      </c>
      <c r="Y11" s="909">
        <v>91</v>
      </c>
      <c r="Z11" s="909">
        <v>69</v>
      </c>
      <c r="AA11" s="909">
        <v>58</v>
      </c>
      <c r="AB11" s="909">
        <v>54</v>
      </c>
      <c r="AC11" s="914"/>
    </row>
    <row r="12" spans="17:29" x14ac:dyDescent="0.25">
      <c r="Q12" s="921" t="s">
        <v>8</v>
      </c>
      <c r="R12" s="910">
        <v>613</v>
      </c>
      <c r="S12" s="910">
        <v>511</v>
      </c>
      <c r="T12" s="910">
        <v>498</v>
      </c>
      <c r="U12" s="910">
        <v>363</v>
      </c>
      <c r="V12" s="911"/>
      <c r="W12" s="910"/>
      <c r="X12" s="921" t="s">
        <v>8</v>
      </c>
      <c r="Y12" s="909">
        <v>92</v>
      </c>
      <c r="Z12" s="909">
        <v>68</v>
      </c>
      <c r="AA12" s="909">
        <v>64</v>
      </c>
      <c r="AB12" s="909">
        <v>60</v>
      </c>
      <c r="AC12" s="914"/>
    </row>
    <row r="13" spans="17:29" x14ac:dyDescent="0.25">
      <c r="Q13" s="921" t="s">
        <v>9</v>
      </c>
      <c r="R13" s="909">
        <v>595</v>
      </c>
      <c r="S13" s="909">
        <v>518</v>
      </c>
      <c r="T13" s="909">
        <v>469</v>
      </c>
      <c r="U13" s="909">
        <v>355</v>
      </c>
      <c r="V13" s="912"/>
      <c r="X13" s="921" t="s">
        <v>9</v>
      </c>
      <c r="Y13" s="909">
        <v>84</v>
      </c>
      <c r="Z13" s="909">
        <v>69</v>
      </c>
      <c r="AA13" s="909">
        <v>66</v>
      </c>
      <c r="AB13" s="909">
        <v>58</v>
      </c>
      <c r="AC13" s="914"/>
    </row>
    <row r="14" spans="17:29" x14ac:dyDescent="0.25">
      <c r="Q14" s="921" t="s">
        <v>10</v>
      </c>
      <c r="R14" s="909">
        <v>617</v>
      </c>
      <c r="S14" s="909">
        <v>534</v>
      </c>
      <c r="T14" s="909">
        <v>451</v>
      </c>
      <c r="U14" s="909">
        <v>361</v>
      </c>
      <c r="V14" s="912"/>
      <c r="X14" s="921" t="s">
        <v>10</v>
      </c>
      <c r="Y14" s="909">
        <v>90</v>
      </c>
      <c r="Z14" s="909">
        <v>70</v>
      </c>
      <c r="AA14" s="909">
        <v>63</v>
      </c>
      <c r="AB14" s="909">
        <v>59</v>
      </c>
      <c r="AC14" s="914"/>
    </row>
    <row r="15" spans="17:29" ht="15.75" thickBot="1" x14ac:dyDescent="0.3">
      <c r="Q15" s="922" t="s">
        <v>11</v>
      </c>
      <c r="R15" s="915">
        <v>630</v>
      </c>
      <c r="S15" s="915">
        <v>529</v>
      </c>
      <c r="T15" s="915">
        <v>442</v>
      </c>
      <c r="U15" s="915">
        <v>366</v>
      </c>
      <c r="V15" s="916"/>
      <c r="X15" s="922" t="s">
        <v>11</v>
      </c>
      <c r="Y15" s="915">
        <v>73</v>
      </c>
      <c r="Z15" s="915">
        <v>59</v>
      </c>
      <c r="AA15" s="915">
        <v>56</v>
      </c>
      <c r="AB15" s="915">
        <v>60</v>
      </c>
      <c r="AC15" s="917"/>
    </row>
    <row r="16" spans="17:29" ht="15.75" thickBot="1" x14ac:dyDescent="0.3"/>
    <row r="17" spans="17:29" ht="15.75" thickBot="1" x14ac:dyDescent="0.3">
      <c r="Q17" s="918" t="s">
        <v>115</v>
      </c>
      <c r="R17" s="919"/>
      <c r="S17" s="919"/>
      <c r="T17" s="919"/>
      <c r="U17" s="919"/>
      <c r="V17" s="920"/>
      <c r="X17" s="918" t="s">
        <v>116</v>
      </c>
      <c r="Y17" s="919"/>
      <c r="Z17" s="919"/>
      <c r="AA17" s="919"/>
      <c r="AB17" s="919"/>
      <c r="AC17" s="920"/>
    </row>
    <row r="18" spans="17:29" ht="15.75" thickBot="1" x14ac:dyDescent="0.3">
      <c r="Q18" s="923" t="s">
        <v>113</v>
      </c>
      <c r="R18" s="924">
        <v>2017</v>
      </c>
      <c r="S18" s="924">
        <v>2018</v>
      </c>
      <c r="T18" s="924">
        <v>2019</v>
      </c>
      <c r="U18" s="924">
        <v>2020</v>
      </c>
      <c r="V18" s="925">
        <v>2021</v>
      </c>
      <c r="X18" s="923"/>
      <c r="Y18" s="924">
        <v>2017</v>
      </c>
      <c r="Z18" s="924">
        <v>2018</v>
      </c>
      <c r="AA18" s="924">
        <v>2019</v>
      </c>
      <c r="AB18" s="924">
        <v>2020</v>
      </c>
      <c r="AC18" s="925">
        <v>2021</v>
      </c>
    </row>
    <row r="19" spans="17:29" x14ac:dyDescent="0.25">
      <c r="Q19" s="921" t="s">
        <v>0</v>
      </c>
      <c r="R19" s="913">
        <v>288</v>
      </c>
      <c r="S19" s="913">
        <v>284</v>
      </c>
      <c r="T19" s="913">
        <v>250</v>
      </c>
      <c r="U19" s="913">
        <v>178</v>
      </c>
      <c r="V19" s="912">
        <v>195</v>
      </c>
      <c r="X19" s="921" t="s">
        <v>0</v>
      </c>
      <c r="Y19" s="909">
        <v>982</v>
      </c>
      <c r="Z19" s="909">
        <v>946</v>
      </c>
      <c r="AA19" s="909">
        <v>796</v>
      </c>
      <c r="AB19" s="909">
        <v>642</v>
      </c>
      <c r="AC19" s="912">
        <v>612</v>
      </c>
    </row>
    <row r="20" spans="17:29" x14ac:dyDescent="0.25">
      <c r="Q20" s="921" t="s">
        <v>1</v>
      </c>
      <c r="R20" s="909">
        <v>313</v>
      </c>
      <c r="S20" s="909">
        <v>295</v>
      </c>
      <c r="T20" s="909">
        <v>251</v>
      </c>
      <c r="U20" s="909">
        <v>202</v>
      </c>
      <c r="V20" s="912">
        <v>184</v>
      </c>
      <c r="X20" s="921" t="s">
        <v>1</v>
      </c>
      <c r="Y20" s="909">
        <v>997</v>
      </c>
      <c r="Z20" s="909">
        <v>972</v>
      </c>
      <c r="AA20" s="909">
        <v>822</v>
      </c>
      <c r="AB20" s="909">
        <v>666</v>
      </c>
      <c r="AC20" s="912">
        <v>617</v>
      </c>
    </row>
    <row r="21" spans="17:29" x14ac:dyDescent="0.25">
      <c r="Q21" s="921" t="s">
        <v>2</v>
      </c>
      <c r="R21" s="909">
        <v>256</v>
      </c>
      <c r="S21" s="909">
        <v>287</v>
      </c>
      <c r="T21" s="909">
        <v>236</v>
      </c>
      <c r="U21" s="909">
        <v>223</v>
      </c>
      <c r="V21" s="912">
        <v>172</v>
      </c>
      <c r="W21" s="910"/>
      <c r="X21" s="921" t="s">
        <v>2</v>
      </c>
      <c r="Y21" s="909">
        <v>897</v>
      </c>
      <c r="Z21" s="909">
        <v>896</v>
      </c>
      <c r="AA21" s="909">
        <v>778</v>
      </c>
      <c r="AB21" s="909">
        <v>654</v>
      </c>
      <c r="AC21" s="912">
        <v>584</v>
      </c>
    </row>
    <row r="22" spans="17:29" x14ac:dyDescent="0.25">
      <c r="Q22" s="921" t="s">
        <v>3</v>
      </c>
      <c r="R22" s="909">
        <v>296</v>
      </c>
      <c r="S22" s="909">
        <v>309</v>
      </c>
      <c r="T22" s="909">
        <v>256</v>
      </c>
      <c r="U22" s="909">
        <v>192</v>
      </c>
      <c r="V22" s="912">
        <v>172</v>
      </c>
      <c r="X22" s="921" t="s">
        <v>3</v>
      </c>
      <c r="Y22" s="909">
        <v>973</v>
      </c>
      <c r="Z22" s="909">
        <v>941</v>
      </c>
      <c r="AA22" s="909">
        <v>822</v>
      </c>
      <c r="AB22" s="909">
        <v>627</v>
      </c>
      <c r="AC22" s="912">
        <v>573</v>
      </c>
    </row>
    <row r="23" spans="17:29" x14ac:dyDescent="0.25">
      <c r="Q23" s="921" t="s">
        <v>4</v>
      </c>
      <c r="R23" s="909">
        <v>280</v>
      </c>
      <c r="S23" s="909">
        <v>283</v>
      </c>
      <c r="T23" s="909">
        <v>222</v>
      </c>
      <c r="U23" s="909">
        <v>190</v>
      </c>
      <c r="V23" s="912">
        <v>152</v>
      </c>
      <c r="X23" s="921" t="s">
        <v>4</v>
      </c>
      <c r="Y23" s="909">
        <v>939</v>
      </c>
      <c r="Z23" s="909">
        <v>905</v>
      </c>
      <c r="AA23" s="909">
        <v>767</v>
      </c>
      <c r="AB23" s="909">
        <v>600</v>
      </c>
      <c r="AC23" s="912">
        <v>553</v>
      </c>
    </row>
    <row r="24" spans="17:29" x14ac:dyDescent="0.25">
      <c r="Q24" s="921" t="s">
        <v>5</v>
      </c>
      <c r="R24" s="909">
        <v>293</v>
      </c>
      <c r="S24" s="909">
        <v>282</v>
      </c>
      <c r="T24" s="909">
        <v>230</v>
      </c>
      <c r="U24" s="909">
        <v>149</v>
      </c>
      <c r="V24" s="912">
        <v>129</v>
      </c>
      <c r="X24" s="921" t="s">
        <v>5</v>
      </c>
      <c r="Y24" s="909">
        <v>966</v>
      </c>
      <c r="Z24" s="909">
        <v>884</v>
      </c>
      <c r="AA24" s="909">
        <v>791</v>
      </c>
      <c r="AB24" s="909">
        <v>556</v>
      </c>
      <c r="AC24" s="912">
        <v>522</v>
      </c>
    </row>
    <row r="25" spans="17:29" x14ac:dyDescent="0.25">
      <c r="Q25" s="921" t="s">
        <v>6</v>
      </c>
      <c r="R25" s="909">
        <v>297</v>
      </c>
      <c r="S25" s="909">
        <v>271</v>
      </c>
      <c r="T25" s="909">
        <v>235</v>
      </c>
      <c r="U25" s="909">
        <v>159</v>
      </c>
      <c r="V25" s="912">
        <v>124</v>
      </c>
      <c r="X25" s="921" t="s">
        <v>6</v>
      </c>
      <c r="Y25" s="909">
        <v>982</v>
      </c>
      <c r="Z25" s="909">
        <v>861</v>
      </c>
      <c r="AA25" s="909">
        <v>787</v>
      </c>
      <c r="AB25" s="909">
        <v>557</v>
      </c>
      <c r="AC25" s="912">
        <v>516</v>
      </c>
    </row>
    <row r="26" spans="17:29" x14ac:dyDescent="0.25">
      <c r="Q26" s="921" t="s">
        <v>7</v>
      </c>
      <c r="R26" s="909">
        <v>284</v>
      </c>
      <c r="S26" s="909">
        <v>226</v>
      </c>
      <c r="T26" s="909">
        <v>221</v>
      </c>
      <c r="U26" s="909">
        <v>179</v>
      </c>
      <c r="V26" s="914"/>
      <c r="X26" s="921" t="s">
        <v>7</v>
      </c>
      <c r="Y26" s="909">
        <v>966</v>
      </c>
      <c r="Z26" s="909">
        <v>802</v>
      </c>
      <c r="AA26" s="909">
        <v>769</v>
      </c>
      <c r="AB26" s="909">
        <v>582</v>
      </c>
      <c r="AC26" s="914"/>
    </row>
    <row r="27" spans="17:29" x14ac:dyDescent="0.25">
      <c r="Q27" s="921" t="s">
        <v>8</v>
      </c>
      <c r="R27" s="909">
        <v>319</v>
      </c>
      <c r="S27" s="909">
        <v>260</v>
      </c>
      <c r="T27" s="909">
        <v>228</v>
      </c>
      <c r="U27" s="909">
        <v>198</v>
      </c>
      <c r="V27" s="914"/>
      <c r="X27" s="921" t="s">
        <v>8</v>
      </c>
      <c r="Y27" s="909">
        <v>1024</v>
      </c>
      <c r="Z27" s="909">
        <v>839</v>
      </c>
      <c r="AA27" s="909">
        <v>790</v>
      </c>
      <c r="AB27" s="909">
        <v>621</v>
      </c>
      <c r="AC27" s="914"/>
    </row>
    <row r="28" spans="17:29" x14ac:dyDescent="0.25">
      <c r="Q28" s="921" t="s">
        <v>9</v>
      </c>
      <c r="R28" s="909">
        <v>303</v>
      </c>
      <c r="S28" s="909">
        <v>262</v>
      </c>
      <c r="T28" s="909">
        <v>186</v>
      </c>
      <c r="U28" s="909">
        <v>169</v>
      </c>
      <c r="V28" s="914"/>
      <c r="X28" s="921" t="s">
        <v>9</v>
      </c>
      <c r="Y28" s="909">
        <v>982</v>
      </c>
      <c r="Z28" s="909">
        <v>849</v>
      </c>
      <c r="AA28" s="909">
        <v>721</v>
      </c>
      <c r="AB28" s="909">
        <v>582</v>
      </c>
      <c r="AC28" s="914"/>
    </row>
    <row r="29" spans="17:29" x14ac:dyDescent="0.25">
      <c r="Q29" s="921" t="s">
        <v>10</v>
      </c>
      <c r="R29" s="909">
        <v>300</v>
      </c>
      <c r="S29" s="909">
        <v>293</v>
      </c>
      <c r="T29" s="909">
        <v>174</v>
      </c>
      <c r="U29" s="909">
        <v>189</v>
      </c>
      <c r="V29" s="914"/>
      <c r="X29" s="921" t="s">
        <v>10</v>
      </c>
      <c r="Y29" s="909">
        <v>1007</v>
      </c>
      <c r="Z29" s="909">
        <v>897</v>
      </c>
      <c r="AA29" s="909">
        <v>688</v>
      </c>
      <c r="AB29" s="909">
        <v>609</v>
      </c>
      <c r="AC29" s="914"/>
    </row>
    <row r="30" spans="17:29" ht="15.75" thickBot="1" x14ac:dyDescent="0.3">
      <c r="Q30" s="922" t="s">
        <v>11</v>
      </c>
      <c r="R30" s="915">
        <v>296</v>
      </c>
      <c r="S30" s="915">
        <v>280</v>
      </c>
      <c r="T30" s="915">
        <v>169</v>
      </c>
      <c r="U30" s="915">
        <v>201</v>
      </c>
      <c r="V30" s="917"/>
      <c r="W30" s="910"/>
      <c r="X30" s="922" t="s">
        <v>11</v>
      </c>
      <c r="Y30" s="915">
        <v>999</v>
      </c>
      <c r="Z30" s="915">
        <v>868</v>
      </c>
      <c r="AA30" s="915">
        <v>667</v>
      </c>
      <c r="AB30" s="915">
        <v>627</v>
      </c>
      <c r="AC30" s="917"/>
    </row>
    <row r="41" spans="17:23" x14ac:dyDescent="0.25">
      <c r="Q41" s="910"/>
      <c r="R41" s="910"/>
      <c r="S41" s="910"/>
      <c r="T41" s="910"/>
      <c r="U41" s="910"/>
      <c r="V41" s="910"/>
      <c r="W41" s="910"/>
    </row>
    <row r="52" spans="17:23" x14ac:dyDescent="0.25">
      <c r="Q52" s="910"/>
      <c r="R52" s="910"/>
      <c r="S52" s="910"/>
      <c r="T52" s="910"/>
      <c r="U52" s="910"/>
      <c r="V52" s="910"/>
      <c r="W52" s="910"/>
    </row>
    <row r="63" spans="17:23" x14ac:dyDescent="0.25">
      <c r="Q63" s="910"/>
      <c r="R63" s="910"/>
      <c r="S63" s="910"/>
      <c r="T63" s="910"/>
      <c r="U63" s="910"/>
      <c r="V63" s="910"/>
      <c r="W63" s="910"/>
    </row>
    <row r="64" spans="17:23" x14ac:dyDescent="0.25">
      <c r="Q64" s="910"/>
      <c r="R64" s="910"/>
      <c r="S64" s="910"/>
      <c r="T64" s="910"/>
      <c r="U64" s="910"/>
      <c r="V64" s="910"/>
      <c r="W64" s="910"/>
    </row>
    <row r="75" spans="17:23" x14ac:dyDescent="0.25">
      <c r="Q75" s="910"/>
      <c r="R75" s="910"/>
      <c r="S75" s="910"/>
      <c r="T75" s="910"/>
      <c r="U75" s="910"/>
      <c r="V75" s="910"/>
      <c r="W75" s="910"/>
    </row>
  </sheetData>
  <mergeCells count="4">
    <mergeCell ref="X2:AC2"/>
    <mergeCell ref="Q17:V17"/>
    <mergeCell ref="X17:AC17"/>
    <mergeCell ref="Q2:V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2ED6E-3F3E-4BB0-9360-BAC5C74B88E6}">
  <dimension ref="T1:AF28"/>
  <sheetViews>
    <sheetView workbookViewId="0"/>
  </sheetViews>
  <sheetFormatPr defaultRowHeight="15" x14ac:dyDescent="0.25"/>
  <cols>
    <col min="1" max="1" width="4.140625" style="694" customWidth="1"/>
    <col min="2" max="19" width="9.140625" style="694"/>
    <col min="20" max="20" width="15.140625" style="694" bestFit="1" customWidth="1"/>
    <col min="21" max="16384" width="9.140625" style="694"/>
  </cols>
  <sheetData>
    <row r="1" spans="20:32" ht="15.75" thickBot="1" x14ac:dyDescent="0.3"/>
    <row r="2" spans="20:32" ht="15.75" thickBot="1" x14ac:dyDescent="0.3">
      <c r="T2" s="695" t="s">
        <v>13</v>
      </c>
      <c r="U2" s="696" t="s">
        <v>0</v>
      </c>
      <c r="V2" s="696" t="s">
        <v>1</v>
      </c>
      <c r="W2" s="696" t="s">
        <v>2</v>
      </c>
      <c r="X2" s="696" t="s">
        <v>3</v>
      </c>
      <c r="Y2" s="696" t="s">
        <v>4</v>
      </c>
      <c r="Z2" s="696" t="s">
        <v>5</v>
      </c>
      <c r="AA2" s="696" t="s">
        <v>6</v>
      </c>
      <c r="AB2" s="696" t="s">
        <v>7</v>
      </c>
      <c r="AC2" s="696" t="s">
        <v>8</v>
      </c>
      <c r="AD2" s="696" t="s">
        <v>9</v>
      </c>
      <c r="AE2" s="696" t="s">
        <v>10</v>
      </c>
      <c r="AF2" s="697" t="s">
        <v>11</v>
      </c>
    </row>
    <row r="3" spans="20:32" x14ac:dyDescent="0.25">
      <c r="T3" s="698" t="s">
        <v>12</v>
      </c>
      <c r="U3" s="699">
        <v>22722</v>
      </c>
      <c r="V3" s="699">
        <v>22552</v>
      </c>
      <c r="W3" s="699">
        <v>21649</v>
      </c>
      <c r="X3" s="699">
        <v>22135</v>
      </c>
      <c r="Y3" s="699">
        <v>21646</v>
      </c>
      <c r="Z3" s="699">
        <v>22703</v>
      </c>
      <c r="AA3" s="699">
        <v>22351</v>
      </c>
      <c r="AB3" s="699">
        <v>20821</v>
      </c>
      <c r="AC3" s="699">
        <v>23804</v>
      </c>
      <c r="AD3" s="699">
        <v>23030</v>
      </c>
      <c r="AE3" s="699">
        <v>24140</v>
      </c>
      <c r="AF3" s="700">
        <v>22109</v>
      </c>
    </row>
    <row r="4" spans="20:32" x14ac:dyDescent="0.25">
      <c r="T4" s="698" t="s">
        <v>59</v>
      </c>
      <c r="U4" s="699">
        <v>22404</v>
      </c>
      <c r="V4" s="699">
        <v>22074</v>
      </c>
      <c r="W4" s="699">
        <v>20935</v>
      </c>
      <c r="X4" s="699">
        <v>21846</v>
      </c>
      <c r="Y4" s="699">
        <v>21048</v>
      </c>
      <c r="Z4" s="699">
        <v>20794</v>
      </c>
      <c r="AA4" s="699">
        <v>20134</v>
      </c>
      <c r="AB4" s="699">
        <v>17762</v>
      </c>
      <c r="AC4" s="699">
        <v>19973</v>
      </c>
      <c r="AD4" s="699">
        <v>19626</v>
      </c>
      <c r="AE4" s="699">
        <v>20678</v>
      </c>
      <c r="AF4" s="700">
        <v>18668</v>
      </c>
    </row>
    <row r="5" spans="20:32" x14ac:dyDescent="0.25">
      <c r="T5" s="698" t="s">
        <v>61</v>
      </c>
      <c r="U5" s="699">
        <v>18637</v>
      </c>
      <c r="V5" s="699">
        <v>18394</v>
      </c>
      <c r="W5" s="699">
        <v>18086</v>
      </c>
      <c r="X5" s="699">
        <v>18810</v>
      </c>
      <c r="Y5" s="699">
        <v>18125</v>
      </c>
      <c r="Z5" s="699">
        <v>18432</v>
      </c>
      <c r="AA5" s="699">
        <v>18437</v>
      </c>
      <c r="AB5" s="699">
        <v>17395</v>
      </c>
      <c r="AC5" s="699">
        <v>18620</v>
      </c>
      <c r="AD5" s="699">
        <v>16790</v>
      </c>
      <c r="AE5" s="699">
        <v>16532</v>
      </c>
      <c r="AF5" s="700">
        <v>15164</v>
      </c>
    </row>
    <row r="6" spans="20:32" x14ac:dyDescent="0.25">
      <c r="T6" s="698" t="s">
        <v>62</v>
      </c>
      <c r="U6" s="699">
        <v>15616</v>
      </c>
      <c r="V6" s="699">
        <v>15095</v>
      </c>
      <c r="W6" s="699">
        <v>14421</v>
      </c>
      <c r="X6" s="699">
        <v>14503</v>
      </c>
      <c r="Y6" s="699">
        <v>13574</v>
      </c>
      <c r="Z6" s="699">
        <v>13437</v>
      </c>
      <c r="AA6" s="699">
        <v>13219</v>
      </c>
      <c r="AB6" s="699">
        <v>12436</v>
      </c>
      <c r="AC6" s="699">
        <v>14177</v>
      </c>
      <c r="AD6" s="699">
        <v>13876</v>
      </c>
      <c r="AE6" s="699">
        <v>14394</v>
      </c>
      <c r="AF6" s="700">
        <v>13989</v>
      </c>
    </row>
    <row r="7" spans="20:32" ht="15.75" thickBot="1" x14ac:dyDescent="0.3">
      <c r="T7" s="701" t="s">
        <v>63</v>
      </c>
      <c r="U7" s="702">
        <v>14224</v>
      </c>
      <c r="V7" s="702">
        <v>14152</v>
      </c>
      <c r="W7" s="702">
        <v>13468</v>
      </c>
      <c r="X7" s="702">
        <v>13779</v>
      </c>
      <c r="Y7" s="702">
        <v>13248</v>
      </c>
      <c r="Z7" s="702">
        <v>13495</v>
      </c>
      <c r="AA7" s="702">
        <v>13178</v>
      </c>
      <c r="AB7" s="702"/>
      <c r="AC7" s="702"/>
      <c r="AD7" s="702"/>
      <c r="AE7" s="702"/>
      <c r="AF7" s="703"/>
    </row>
    <row r="8" spans="20:32" ht="15.75" thickBot="1" x14ac:dyDescent="0.3"/>
    <row r="9" spans="20:32" ht="15.75" thickBot="1" x14ac:dyDescent="0.3">
      <c r="T9" s="695" t="s">
        <v>14</v>
      </c>
      <c r="U9" s="696" t="s">
        <v>0</v>
      </c>
      <c r="V9" s="696" t="s">
        <v>1</v>
      </c>
      <c r="W9" s="696" t="s">
        <v>2</v>
      </c>
      <c r="X9" s="696" t="s">
        <v>3</v>
      </c>
      <c r="Y9" s="696" t="s">
        <v>4</v>
      </c>
      <c r="Z9" s="696" t="s">
        <v>5</v>
      </c>
      <c r="AA9" s="696" t="s">
        <v>6</v>
      </c>
      <c r="AB9" s="696" t="s">
        <v>7</v>
      </c>
      <c r="AC9" s="696" t="s">
        <v>8</v>
      </c>
      <c r="AD9" s="696" t="s">
        <v>9</v>
      </c>
      <c r="AE9" s="696" t="s">
        <v>10</v>
      </c>
      <c r="AF9" s="697" t="s">
        <v>11</v>
      </c>
    </row>
    <row r="10" spans="20:32" x14ac:dyDescent="0.25">
      <c r="T10" s="698" t="s">
        <v>12</v>
      </c>
      <c r="U10" s="699">
        <v>982</v>
      </c>
      <c r="V10" s="699">
        <v>997</v>
      </c>
      <c r="W10" s="699">
        <v>897</v>
      </c>
      <c r="X10" s="699">
        <v>973</v>
      </c>
      <c r="Y10" s="699">
        <v>939</v>
      </c>
      <c r="Z10" s="699">
        <v>966</v>
      </c>
      <c r="AA10" s="699">
        <v>982</v>
      </c>
      <c r="AB10" s="699">
        <v>966</v>
      </c>
      <c r="AC10" s="699">
        <v>1024</v>
      </c>
      <c r="AD10" s="699">
        <v>982</v>
      </c>
      <c r="AE10" s="699">
        <v>1007</v>
      </c>
      <c r="AF10" s="700">
        <v>999</v>
      </c>
    </row>
    <row r="11" spans="20:32" x14ac:dyDescent="0.25">
      <c r="T11" s="698" t="s">
        <v>59</v>
      </c>
      <c r="U11" s="699">
        <v>946</v>
      </c>
      <c r="V11" s="699">
        <v>972</v>
      </c>
      <c r="W11" s="699">
        <v>896</v>
      </c>
      <c r="X11" s="699">
        <v>941</v>
      </c>
      <c r="Y11" s="699">
        <v>905</v>
      </c>
      <c r="Z11" s="699">
        <v>884</v>
      </c>
      <c r="AA11" s="699">
        <v>861</v>
      </c>
      <c r="AB11" s="699">
        <v>802</v>
      </c>
      <c r="AC11" s="699">
        <v>839</v>
      </c>
      <c r="AD11" s="699">
        <v>849</v>
      </c>
      <c r="AE11" s="699">
        <v>897</v>
      </c>
      <c r="AF11" s="700">
        <v>868</v>
      </c>
    </row>
    <row r="12" spans="20:32" x14ac:dyDescent="0.25">
      <c r="T12" s="698" t="s">
        <v>61</v>
      </c>
      <c r="U12" s="699">
        <v>796</v>
      </c>
      <c r="V12" s="699">
        <v>822</v>
      </c>
      <c r="W12" s="699">
        <v>778</v>
      </c>
      <c r="X12" s="699">
        <v>822</v>
      </c>
      <c r="Y12" s="699">
        <v>767</v>
      </c>
      <c r="Z12" s="699">
        <v>791</v>
      </c>
      <c r="AA12" s="699">
        <v>787</v>
      </c>
      <c r="AB12" s="699">
        <v>769</v>
      </c>
      <c r="AC12" s="699">
        <v>790</v>
      </c>
      <c r="AD12" s="699">
        <v>721</v>
      </c>
      <c r="AE12" s="699">
        <v>688</v>
      </c>
      <c r="AF12" s="700">
        <v>667</v>
      </c>
    </row>
    <row r="13" spans="20:32" x14ac:dyDescent="0.25">
      <c r="T13" s="698" t="s">
        <v>62</v>
      </c>
      <c r="U13" s="699">
        <v>642</v>
      </c>
      <c r="V13" s="699">
        <v>666</v>
      </c>
      <c r="W13" s="699">
        <v>654</v>
      </c>
      <c r="X13" s="699">
        <v>627</v>
      </c>
      <c r="Y13" s="699">
        <v>600</v>
      </c>
      <c r="Z13" s="699">
        <v>556</v>
      </c>
      <c r="AA13" s="699">
        <v>557</v>
      </c>
      <c r="AB13" s="699">
        <v>582</v>
      </c>
      <c r="AC13" s="699">
        <v>621</v>
      </c>
      <c r="AD13" s="699">
        <v>582</v>
      </c>
      <c r="AE13" s="699">
        <v>609</v>
      </c>
      <c r="AF13" s="700">
        <v>627</v>
      </c>
    </row>
    <row r="14" spans="20:32" ht="15.75" thickBot="1" x14ac:dyDescent="0.3">
      <c r="T14" s="701" t="s">
        <v>63</v>
      </c>
      <c r="U14" s="702">
        <v>612</v>
      </c>
      <c r="V14" s="702">
        <v>617</v>
      </c>
      <c r="W14" s="702">
        <v>584</v>
      </c>
      <c r="X14" s="702">
        <v>573</v>
      </c>
      <c r="Y14" s="702">
        <v>553</v>
      </c>
      <c r="Z14" s="702">
        <v>522</v>
      </c>
      <c r="AA14" s="702">
        <v>516</v>
      </c>
      <c r="AB14" s="702"/>
      <c r="AC14" s="702"/>
      <c r="AD14" s="702"/>
      <c r="AE14" s="702"/>
      <c r="AF14" s="703"/>
    </row>
    <row r="15" spans="20:32" ht="15.75" thickBot="1" x14ac:dyDescent="0.3"/>
    <row r="16" spans="20:32" ht="15.75" thickBot="1" x14ac:dyDescent="0.3">
      <c r="T16" s="695" t="s">
        <v>15</v>
      </c>
      <c r="U16" s="696" t="s">
        <v>0</v>
      </c>
      <c r="V16" s="696" t="s">
        <v>1</v>
      </c>
      <c r="W16" s="696" t="s">
        <v>2</v>
      </c>
      <c r="X16" s="696" t="s">
        <v>3</v>
      </c>
      <c r="Y16" s="696" t="s">
        <v>4</v>
      </c>
      <c r="Z16" s="696" t="s">
        <v>5</v>
      </c>
      <c r="AA16" s="696" t="s">
        <v>6</v>
      </c>
      <c r="AB16" s="696" t="s">
        <v>7</v>
      </c>
      <c r="AC16" s="696" t="s">
        <v>8</v>
      </c>
      <c r="AD16" s="696" t="s">
        <v>9</v>
      </c>
      <c r="AE16" s="696" t="s">
        <v>10</v>
      </c>
      <c r="AF16" s="697" t="s">
        <v>11</v>
      </c>
    </row>
    <row r="17" spans="20:32" x14ac:dyDescent="0.25">
      <c r="T17" s="698" t="s">
        <v>12</v>
      </c>
      <c r="U17" s="699">
        <v>23.14</v>
      </c>
      <c r="V17" s="699">
        <v>22.62</v>
      </c>
      <c r="W17" s="699">
        <v>24.13</v>
      </c>
      <c r="X17" s="699">
        <v>22.75</v>
      </c>
      <c r="Y17" s="699">
        <v>23.05</v>
      </c>
      <c r="Z17" s="699">
        <v>23.5</v>
      </c>
      <c r="AA17" s="699">
        <v>22.76</v>
      </c>
      <c r="AB17" s="699">
        <v>21.55</v>
      </c>
      <c r="AC17" s="699">
        <v>23.25</v>
      </c>
      <c r="AD17" s="699">
        <v>23.45</v>
      </c>
      <c r="AE17" s="699">
        <v>23.97</v>
      </c>
      <c r="AF17" s="700">
        <v>22.13</v>
      </c>
    </row>
    <row r="18" spans="20:32" x14ac:dyDescent="0.25">
      <c r="T18" s="698" t="s">
        <v>59</v>
      </c>
      <c r="U18" s="699">
        <v>23.68</v>
      </c>
      <c r="V18" s="699">
        <v>22.71</v>
      </c>
      <c r="W18" s="699">
        <v>23.36</v>
      </c>
      <c r="X18" s="699">
        <v>23.22</v>
      </c>
      <c r="Y18" s="699">
        <v>23.26</v>
      </c>
      <c r="Z18" s="699">
        <v>23.52</v>
      </c>
      <c r="AA18" s="699">
        <v>23.38</v>
      </c>
      <c r="AB18" s="699">
        <v>22.15</v>
      </c>
      <c r="AC18" s="699">
        <v>23.81</v>
      </c>
      <c r="AD18" s="699">
        <v>23.12</v>
      </c>
      <c r="AE18" s="699">
        <v>23.05</v>
      </c>
      <c r="AF18" s="700">
        <v>21.51</v>
      </c>
    </row>
    <row r="19" spans="20:32" x14ac:dyDescent="0.25">
      <c r="T19" s="698" t="s">
        <v>61</v>
      </c>
      <c r="U19" s="699">
        <v>23.41</v>
      </c>
      <c r="V19" s="699">
        <v>22.38</v>
      </c>
      <c r="W19" s="699">
        <v>23.25</v>
      </c>
      <c r="X19" s="699">
        <v>22.88</v>
      </c>
      <c r="Y19" s="699">
        <v>23.63</v>
      </c>
      <c r="Z19" s="699">
        <v>23.3</v>
      </c>
      <c r="AA19" s="699">
        <v>23.43</v>
      </c>
      <c r="AB19" s="699">
        <v>22.62</v>
      </c>
      <c r="AC19" s="699">
        <v>23.57</v>
      </c>
      <c r="AD19" s="699">
        <v>23.29</v>
      </c>
      <c r="AE19" s="699">
        <v>24.03</v>
      </c>
      <c r="AF19" s="700">
        <v>22.74</v>
      </c>
    </row>
    <row r="20" spans="20:32" x14ac:dyDescent="0.25">
      <c r="T20" s="698" t="s">
        <v>62</v>
      </c>
      <c r="U20" s="699">
        <v>24.32</v>
      </c>
      <c r="V20" s="699">
        <v>22.67</v>
      </c>
      <c r="W20" s="699">
        <v>22.05</v>
      </c>
      <c r="X20" s="699">
        <v>23.13</v>
      </c>
      <c r="Y20" s="699">
        <v>22.62</v>
      </c>
      <c r="Z20" s="699">
        <v>24.17</v>
      </c>
      <c r="AA20" s="699">
        <v>23.73</v>
      </c>
      <c r="AB20" s="699">
        <v>21.37</v>
      </c>
      <c r="AC20" s="699">
        <v>22.83</v>
      </c>
      <c r="AD20" s="699">
        <v>23.84</v>
      </c>
      <c r="AE20" s="699">
        <v>23.64</v>
      </c>
      <c r="AF20" s="700">
        <v>22.31</v>
      </c>
    </row>
    <row r="21" spans="20:32" ht="15.75" thickBot="1" x14ac:dyDescent="0.3">
      <c r="T21" s="701" t="s">
        <v>63</v>
      </c>
      <c r="U21" s="702">
        <v>23.24</v>
      </c>
      <c r="V21" s="702">
        <v>22.94</v>
      </c>
      <c r="W21" s="702">
        <v>23.06</v>
      </c>
      <c r="X21" s="702">
        <v>24.05</v>
      </c>
      <c r="Y21" s="702">
        <v>23.96</v>
      </c>
      <c r="Z21" s="702">
        <v>25.85</v>
      </c>
      <c r="AA21" s="702">
        <v>25.54</v>
      </c>
      <c r="AB21" s="702"/>
      <c r="AC21" s="702"/>
      <c r="AD21" s="702"/>
      <c r="AE21" s="702"/>
      <c r="AF21" s="703"/>
    </row>
    <row r="22" spans="20:32" ht="15.75" thickBot="1" x14ac:dyDescent="0.3"/>
    <row r="23" spans="20:32" ht="15.75" thickBot="1" x14ac:dyDescent="0.3">
      <c r="T23" s="695" t="s">
        <v>41</v>
      </c>
      <c r="U23" s="696" t="s">
        <v>0</v>
      </c>
      <c r="V23" s="696" t="s">
        <v>1</v>
      </c>
      <c r="W23" s="696" t="s">
        <v>2</v>
      </c>
      <c r="X23" s="696" t="s">
        <v>3</v>
      </c>
      <c r="Y23" s="696" t="s">
        <v>4</v>
      </c>
      <c r="Z23" s="696" t="s">
        <v>5</v>
      </c>
      <c r="AA23" s="696" t="s">
        <v>6</v>
      </c>
      <c r="AB23" s="696" t="s">
        <v>7</v>
      </c>
      <c r="AC23" s="696" t="s">
        <v>8</v>
      </c>
      <c r="AD23" s="696" t="s">
        <v>9</v>
      </c>
      <c r="AE23" s="696" t="s">
        <v>10</v>
      </c>
      <c r="AF23" s="697" t="s">
        <v>11</v>
      </c>
    </row>
    <row r="24" spans="20:32" x14ac:dyDescent="0.25">
      <c r="T24" s="698" t="s">
        <v>12</v>
      </c>
      <c r="U24" s="699">
        <v>900</v>
      </c>
      <c r="V24" s="699">
        <v>930</v>
      </c>
      <c r="W24" s="699">
        <v>847</v>
      </c>
      <c r="X24" s="699">
        <v>899</v>
      </c>
      <c r="Y24" s="699">
        <v>882</v>
      </c>
      <c r="Z24" s="699">
        <v>917</v>
      </c>
      <c r="AA24" s="699">
        <v>924</v>
      </c>
      <c r="AB24" s="699">
        <v>917</v>
      </c>
      <c r="AC24" s="699">
        <v>957</v>
      </c>
      <c r="AD24" s="699">
        <v>950</v>
      </c>
      <c r="AE24" s="699">
        <v>960</v>
      </c>
      <c r="AF24" s="700">
        <v>932</v>
      </c>
    </row>
    <row r="25" spans="20:32" x14ac:dyDescent="0.25">
      <c r="T25" s="698" t="s">
        <v>59</v>
      </c>
      <c r="U25" s="699">
        <v>885</v>
      </c>
      <c r="V25" s="699">
        <v>910</v>
      </c>
      <c r="W25" s="699">
        <v>851</v>
      </c>
      <c r="X25" s="699">
        <v>890</v>
      </c>
      <c r="Y25" s="699">
        <v>864</v>
      </c>
      <c r="Z25" s="699">
        <v>836</v>
      </c>
      <c r="AA25" s="699">
        <v>861</v>
      </c>
      <c r="AB25" s="699">
        <v>768</v>
      </c>
      <c r="AC25" s="699">
        <v>801</v>
      </c>
      <c r="AD25" s="699">
        <v>808</v>
      </c>
      <c r="AE25" s="699">
        <v>855</v>
      </c>
      <c r="AF25" s="700">
        <v>804</v>
      </c>
    </row>
    <row r="26" spans="20:32" x14ac:dyDescent="0.25">
      <c r="T26" s="698" t="s">
        <v>61</v>
      </c>
      <c r="U26" s="699">
        <v>754</v>
      </c>
      <c r="V26" s="699">
        <v>769</v>
      </c>
      <c r="W26" s="699">
        <v>737</v>
      </c>
      <c r="X26" s="699">
        <v>768</v>
      </c>
      <c r="Y26" s="699">
        <v>736</v>
      </c>
      <c r="Z26" s="699">
        <v>742</v>
      </c>
      <c r="AA26" s="699">
        <v>739</v>
      </c>
      <c r="AB26" s="699">
        <v>738</v>
      </c>
      <c r="AC26" s="699">
        <v>751</v>
      </c>
      <c r="AD26" s="699">
        <v>682</v>
      </c>
      <c r="AE26" s="699">
        <v>663</v>
      </c>
      <c r="AF26" s="700">
        <v>627</v>
      </c>
    </row>
    <row r="27" spans="20:32" x14ac:dyDescent="0.25">
      <c r="T27" s="698" t="s">
        <v>62</v>
      </c>
      <c r="U27" s="699">
        <v>618</v>
      </c>
      <c r="V27" s="699">
        <v>637</v>
      </c>
      <c r="W27" s="699">
        <v>599</v>
      </c>
      <c r="X27" s="699">
        <v>595</v>
      </c>
      <c r="Y27" s="699">
        <v>573</v>
      </c>
      <c r="Z27" s="699">
        <v>532</v>
      </c>
      <c r="AA27" s="699">
        <v>531</v>
      </c>
      <c r="AB27" s="699">
        <v>549</v>
      </c>
      <c r="AC27" s="699">
        <v>577</v>
      </c>
      <c r="AD27" s="699">
        <v>561</v>
      </c>
      <c r="AE27" s="699">
        <v>570</v>
      </c>
      <c r="AF27" s="700">
        <v>575</v>
      </c>
    </row>
    <row r="28" spans="20:32" ht="15.75" thickBot="1" x14ac:dyDescent="0.3">
      <c r="T28" s="701" t="s">
        <v>63</v>
      </c>
      <c r="U28" s="702">
        <v>574</v>
      </c>
      <c r="V28" s="702">
        <v>570</v>
      </c>
      <c r="W28" s="702">
        <v>543</v>
      </c>
      <c r="X28" s="702">
        <v>537</v>
      </c>
      <c r="Y28" s="702">
        <v>528</v>
      </c>
      <c r="Z28" s="702">
        <v>497</v>
      </c>
      <c r="AA28" s="702">
        <v>500</v>
      </c>
      <c r="AB28" s="702"/>
      <c r="AC28" s="702"/>
      <c r="AD28" s="702"/>
      <c r="AE28" s="702"/>
      <c r="AF28" s="70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2777F-F168-42EF-B86F-3B1D0619F369}">
  <dimension ref="U1:AG30"/>
  <sheetViews>
    <sheetView workbookViewId="0"/>
  </sheetViews>
  <sheetFormatPr defaultRowHeight="15" x14ac:dyDescent="0.25"/>
  <cols>
    <col min="1" max="20" width="9.140625" style="694"/>
    <col min="21" max="21" width="15.140625" style="694" bestFit="1" customWidth="1"/>
    <col min="22" max="33" width="9.140625" style="694"/>
    <col min="34" max="34" width="4.7109375" style="694" customWidth="1"/>
    <col min="35" max="35" width="15.140625" style="694" bestFit="1" customWidth="1"/>
    <col min="36" max="16384" width="9.140625" style="694"/>
  </cols>
  <sheetData>
    <row r="1" spans="21:33" ht="15.75" thickBot="1" x14ac:dyDescent="0.3"/>
    <row r="2" spans="21:33" x14ac:dyDescent="0.25">
      <c r="U2" s="704" t="s">
        <v>12</v>
      </c>
      <c r="V2" s="705" t="s">
        <v>0</v>
      </c>
      <c r="W2" s="705" t="s">
        <v>1</v>
      </c>
      <c r="X2" s="705" t="s">
        <v>2</v>
      </c>
      <c r="Y2" s="705" t="s">
        <v>3</v>
      </c>
      <c r="Z2" s="705" t="s">
        <v>4</v>
      </c>
      <c r="AA2" s="705" t="s">
        <v>5</v>
      </c>
      <c r="AB2" s="705" t="s">
        <v>6</v>
      </c>
      <c r="AC2" s="705" t="s">
        <v>7</v>
      </c>
      <c r="AD2" s="705" t="s">
        <v>8</v>
      </c>
      <c r="AE2" s="705" t="s">
        <v>9</v>
      </c>
      <c r="AF2" s="705" t="s">
        <v>10</v>
      </c>
      <c r="AG2" s="706" t="s">
        <v>11</v>
      </c>
    </row>
    <row r="3" spans="21:33" x14ac:dyDescent="0.25">
      <c r="U3" s="707" t="s">
        <v>13</v>
      </c>
      <c r="V3" s="699">
        <v>22722</v>
      </c>
      <c r="W3" s="699">
        <v>22552</v>
      </c>
      <c r="X3" s="699">
        <v>21649</v>
      </c>
      <c r="Y3" s="699">
        <v>22135</v>
      </c>
      <c r="Z3" s="699">
        <v>21646</v>
      </c>
      <c r="AA3" s="699">
        <v>22703</v>
      </c>
      <c r="AB3" s="699">
        <v>22351</v>
      </c>
      <c r="AC3" s="699">
        <v>20821</v>
      </c>
      <c r="AD3" s="699">
        <v>23804</v>
      </c>
      <c r="AE3" s="699">
        <v>23030</v>
      </c>
      <c r="AF3" s="699">
        <v>24140</v>
      </c>
      <c r="AG3" s="700">
        <v>22109</v>
      </c>
    </row>
    <row r="4" spans="21:33" x14ac:dyDescent="0.25">
      <c r="U4" s="707" t="s">
        <v>14</v>
      </c>
      <c r="V4" s="699">
        <v>982</v>
      </c>
      <c r="W4" s="699">
        <v>997</v>
      </c>
      <c r="X4" s="699">
        <v>897</v>
      </c>
      <c r="Y4" s="699">
        <v>973</v>
      </c>
      <c r="Z4" s="699">
        <v>939</v>
      </c>
      <c r="AA4" s="699">
        <v>966</v>
      </c>
      <c r="AB4" s="699">
        <v>982</v>
      </c>
      <c r="AC4" s="699">
        <v>966</v>
      </c>
      <c r="AD4" s="699">
        <v>1024</v>
      </c>
      <c r="AE4" s="699">
        <v>982</v>
      </c>
      <c r="AF4" s="699">
        <v>1007</v>
      </c>
      <c r="AG4" s="700">
        <v>999</v>
      </c>
    </row>
    <row r="5" spans="21:33" x14ac:dyDescent="0.25">
      <c r="U5" s="707" t="s">
        <v>15</v>
      </c>
      <c r="V5" s="699">
        <v>23.14</v>
      </c>
      <c r="W5" s="699">
        <v>22.62</v>
      </c>
      <c r="X5" s="699">
        <v>24.13</v>
      </c>
      <c r="Y5" s="699">
        <v>22.75</v>
      </c>
      <c r="Z5" s="699">
        <v>23.05</v>
      </c>
      <c r="AA5" s="699">
        <v>23.5</v>
      </c>
      <c r="AB5" s="699">
        <v>22.76</v>
      </c>
      <c r="AC5" s="699">
        <v>21.55</v>
      </c>
      <c r="AD5" s="699">
        <v>23.25</v>
      </c>
      <c r="AE5" s="699">
        <v>23.45</v>
      </c>
      <c r="AF5" s="699">
        <v>23.97</v>
      </c>
      <c r="AG5" s="700">
        <v>22.13</v>
      </c>
    </row>
    <row r="6" spans="21:33" ht="15.75" thickBot="1" x14ac:dyDescent="0.3">
      <c r="U6" s="708" t="s">
        <v>41</v>
      </c>
      <c r="V6" s="702">
        <v>900</v>
      </c>
      <c r="W6" s="702">
        <v>930</v>
      </c>
      <c r="X6" s="702">
        <v>847</v>
      </c>
      <c r="Y6" s="702">
        <v>899</v>
      </c>
      <c r="Z6" s="702">
        <v>882</v>
      </c>
      <c r="AA6" s="702">
        <v>917</v>
      </c>
      <c r="AB6" s="702">
        <v>924</v>
      </c>
      <c r="AC6" s="702">
        <v>917</v>
      </c>
      <c r="AD6" s="702">
        <v>957</v>
      </c>
      <c r="AE6" s="702">
        <v>950</v>
      </c>
      <c r="AF6" s="702">
        <v>960</v>
      </c>
      <c r="AG6" s="703">
        <v>932</v>
      </c>
    </row>
    <row r="7" spans="21:33" ht="15.75" thickBot="1" x14ac:dyDescent="0.3"/>
    <row r="8" spans="21:33" x14ac:dyDescent="0.25">
      <c r="U8" s="704" t="s">
        <v>59</v>
      </c>
      <c r="V8" s="705" t="s">
        <v>0</v>
      </c>
      <c r="W8" s="705" t="s">
        <v>1</v>
      </c>
      <c r="X8" s="705" t="s">
        <v>2</v>
      </c>
      <c r="Y8" s="705" t="s">
        <v>3</v>
      </c>
      <c r="Z8" s="705" t="s">
        <v>4</v>
      </c>
      <c r="AA8" s="705" t="s">
        <v>5</v>
      </c>
      <c r="AB8" s="705" t="s">
        <v>6</v>
      </c>
      <c r="AC8" s="705" t="s">
        <v>7</v>
      </c>
      <c r="AD8" s="705" t="s">
        <v>8</v>
      </c>
      <c r="AE8" s="705" t="s">
        <v>9</v>
      </c>
      <c r="AF8" s="705" t="s">
        <v>10</v>
      </c>
      <c r="AG8" s="706" t="s">
        <v>11</v>
      </c>
    </row>
    <row r="9" spans="21:33" x14ac:dyDescent="0.25">
      <c r="U9" s="707" t="s">
        <v>13</v>
      </c>
      <c r="V9" s="699">
        <v>22404</v>
      </c>
      <c r="W9" s="699">
        <v>22074</v>
      </c>
      <c r="X9" s="699">
        <v>20935</v>
      </c>
      <c r="Y9" s="699">
        <v>21846</v>
      </c>
      <c r="Z9" s="699">
        <v>21048</v>
      </c>
      <c r="AA9" s="699">
        <v>20794</v>
      </c>
      <c r="AB9" s="699">
        <v>20134</v>
      </c>
      <c r="AC9" s="699">
        <v>17762</v>
      </c>
      <c r="AD9" s="699">
        <v>19973</v>
      </c>
      <c r="AE9" s="699">
        <v>19626</v>
      </c>
      <c r="AF9" s="699">
        <v>20678</v>
      </c>
      <c r="AG9" s="700">
        <v>18668</v>
      </c>
    </row>
    <row r="10" spans="21:33" x14ac:dyDescent="0.25">
      <c r="U10" s="707" t="s">
        <v>14</v>
      </c>
      <c r="V10" s="699">
        <v>946</v>
      </c>
      <c r="W10" s="699">
        <v>972</v>
      </c>
      <c r="X10" s="699">
        <v>896</v>
      </c>
      <c r="Y10" s="699">
        <v>941</v>
      </c>
      <c r="Z10" s="699">
        <v>905</v>
      </c>
      <c r="AA10" s="699">
        <v>884</v>
      </c>
      <c r="AB10" s="699">
        <v>861</v>
      </c>
      <c r="AC10" s="699">
        <v>802</v>
      </c>
      <c r="AD10" s="699">
        <v>839</v>
      </c>
      <c r="AE10" s="699">
        <v>849</v>
      </c>
      <c r="AF10" s="699">
        <v>897</v>
      </c>
      <c r="AG10" s="700">
        <v>868</v>
      </c>
    </row>
    <row r="11" spans="21:33" x14ac:dyDescent="0.25">
      <c r="U11" s="707" t="s">
        <v>15</v>
      </c>
      <c r="V11" s="699">
        <v>23.68</v>
      </c>
      <c r="W11" s="699">
        <v>22.71</v>
      </c>
      <c r="X11" s="699">
        <v>23.36</v>
      </c>
      <c r="Y11" s="699">
        <v>23.22</v>
      </c>
      <c r="Z11" s="699">
        <v>23.26</v>
      </c>
      <c r="AA11" s="699">
        <v>23.52</v>
      </c>
      <c r="AB11" s="699">
        <v>23.38</v>
      </c>
      <c r="AC11" s="699">
        <v>22.15</v>
      </c>
      <c r="AD11" s="699">
        <v>23.81</v>
      </c>
      <c r="AE11" s="699">
        <v>23.12</v>
      </c>
      <c r="AF11" s="699">
        <v>23.05</v>
      </c>
      <c r="AG11" s="700">
        <v>21.51</v>
      </c>
    </row>
    <row r="12" spans="21:33" ht="15.75" thickBot="1" x14ac:dyDescent="0.3">
      <c r="U12" s="708" t="s">
        <v>41</v>
      </c>
      <c r="V12" s="702">
        <v>885</v>
      </c>
      <c r="W12" s="702">
        <v>910</v>
      </c>
      <c r="X12" s="702">
        <v>851</v>
      </c>
      <c r="Y12" s="702">
        <v>890</v>
      </c>
      <c r="Z12" s="702">
        <v>864</v>
      </c>
      <c r="AA12" s="702">
        <v>836</v>
      </c>
      <c r="AB12" s="702">
        <v>861</v>
      </c>
      <c r="AC12" s="702">
        <v>768</v>
      </c>
      <c r="AD12" s="702">
        <v>801</v>
      </c>
      <c r="AE12" s="702">
        <v>808</v>
      </c>
      <c r="AF12" s="702">
        <v>855</v>
      </c>
      <c r="AG12" s="703">
        <v>804</v>
      </c>
    </row>
    <row r="13" spans="21:33" ht="15.75" thickBot="1" x14ac:dyDescent="0.3"/>
    <row r="14" spans="21:33" x14ac:dyDescent="0.25">
      <c r="U14" s="704" t="s">
        <v>61</v>
      </c>
      <c r="V14" s="705" t="s">
        <v>0</v>
      </c>
      <c r="W14" s="705" t="s">
        <v>1</v>
      </c>
      <c r="X14" s="705" t="s">
        <v>2</v>
      </c>
      <c r="Y14" s="705" t="s">
        <v>3</v>
      </c>
      <c r="Z14" s="705" t="s">
        <v>4</v>
      </c>
      <c r="AA14" s="705" t="s">
        <v>5</v>
      </c>
      <c r="AB14" s="705" t="s">
        <v>6</v>
      </c>
      <c r="AC14" s="705" t="s">
        <v>7</v>
      </c>
      <c r="AD14" s="705" t="s">
        <v>8</v>
      </c>
      <c r="AE14" s="705" t="s">
        <v>9</v>
      </c>
      <c r="AF14" s="705" t="s">
        <v>10</v>
      </c>
      <c r="AG14" s="706" t="s">
        <v>11</v>
      </c>
    </row>
    <row r="15" spans="21:33" x14ac:dyDescent="0.25">
      <c r="U15" s="707" t="s">
        <v>13</v>
      </c>
      <c r="V15" s="699">
        <v>18637</v>
      </c>
      <c r="W15" s="699">
        <v>18394</v>
      </c>
      <c r="X15" s="699">
        <v>18086</v>
      </c>
      <c r="Y15" s="699">
        <v>18810</v>
      </c>
      <c r="Z15" s="699">
        <v>18125</v>
      </c>
      <c r="AA15" s="699">
        <v>18432</v>
      </c>
      <c r="AB15" s="699">
        <v>18437</v>
      </c>
      <c r="AC15" s="699">
        <v>17395</v>
      </c>
      <c r="AD15" s="699">
        <v>18620</v>
      </c>
      <c r="AE15" s="699">
        <v>16790</v>
      </c>
      <c r="AF15" s="699">
        <v>16532</v>
      </c>
      <c r="AG15" s="700">
        <v>15164</v>
      </c>
    </row>
    <row r="16" spans="21:33" x14ac:dyDescent="0.25">
      <c r="U16" s="707" t="s">
        <v>14</v>
      </c>
      <c r="V16" s="699">
        <v>796</v>
      </c>
      <c r="W16" s="699">
        <v>822</v>
      </c>
      <c r="X16" s="699">
        <v>778</v>
      </c>
      <c r="Y16" s="699">
        <v>822</v>
      </c>
      <c r="Z16" s="699">
        <v>767</v>
      </c>
      <c r="AA16" s="699">
        <v>791</v>
      </c>
      <c r="AB16" s="699">
        <v>787</v>
      </c>
      <c r="AC16" s="699">
        <v>769</v>
      </c>
      <c r="AD16" s="699">
        <v>790</v>
      </c>
      <c r="AE16" s="699">
        <v>721</v>
      </c>
      <c r="AF16" s="699">
        <v>688</v>
      </c>
      <c r="AG16" s="700">
        <v>667</v>
      </c>
    </row>
    <row r="17" spans="21:33" x14ac:dyDescent="0.25">
      <c r="U17" s="707" t="s">
        <v>15</v>
      </c>
      <c r="V17" s="699">
        <v>23.41</v>
      </c>
      <c r="W17" s="699">
        <v>22.38</v>
      </c>
      <c r="X17" s="699">
        <v>23.25</v>
      </c>
      <c r="Y17" s="699">
        <v>22.88</v>
      </c>
      <c r="Z17" s="699">
        <v>23.63</v>
      </c>
      <c r="AA17" s="699">
        <v>23.3</v>
      </c>
      <c r="AB17" s="699">
        <v>23.43</v>
      </c>
      <c r="AC17" s="699">
        <v>22.62</v>
      </c>
      <c r="AD17" s="699">
        <v>23.57</v>
      </c>
      <c r="AE17" s="699">
        <v>23.29</v>
      </c>
      <c r="AF17" s="699">
        <v>24.03</v>
      </c>
      <c r="AG17" s="700">
        <v>22.74</v>
      </c>
    </row>
    <row r="18" spans="21:33" ht="15.75" thickBot="1" x14ac:dyDescent="0.3">
      <c r="U18" s="708" t="s">
        <v>41</v>
      </c>
      <c r="V18" s="702">
        <v>754</v>
      </c>
      <c r="W18" s="702">
        <v>769</v>
      </c>
      <c r="X18" s="702">
        <v>737</v>
      </c>
      <c r="Y18" s="702">
        <v>768</v>
      </c>
      <c r="Z18" s="702">
        <v>736</v>
      </c>
      <c r="AA18" s="702">
        <v>742</v>
      </c>
      <c r="AB18" s="702">
        <v>739</v>
      </c>
      <c r="AC18" s="702">
        <v>738</v>
      </c>
      <c r="AD18" s="702">
        <v>751</v>
      </c>
      <c r="AE18" s="702">
        <v>682</v>
      </c>
      <c r="AF18" s="702">
        <v>663</v>
      </c>
      <c r="AG18" s="703">
        <v>627</v>
      </c>
    </row>
    <row r="19" spans="21:33" ht="15.75" thickBot="1" x14ac:dyDescent="0.3"/>
    <row r="20" spans="21:33" x14ac:dyDescent="0.25">
      <c r="U20" s="704" t="s">
        <v>62</v>
      </c>
      <c r="V20" s="705" t="s">
        <v>0</v>
      </c>
      <c r="W20" s="705" t="s">
        <v>1</v>
      </c>
      <c r="X20" s="705" t="s">
        <v>2</v>
      </c>
      <c r="Y20" s="705" t="s">
        <v>3</v>
      </c>
      <c r="Z20" s="705" t="s">
        <v>4</v>
      </c>
      <c r="AA20" s="705" t="s">
        <v>5</v>
      </c>
      <c r="AB20" s="705" t="s">
        <v>6</v>
      </c>
      <c r="AC20" s="705" t="s">
        <v>7</v>
      </c>
      <c r="AD20" s="705" t="s">
        <v>8</v>
      </c>
      <c r="AE20" s="705" t="s">
        <v>9</v>
      </c>
      <c r="AF20" s="705" t="s">
        <v>10</v>
      </c>
      <c r="AG20" s="706" t="s">
        <v>11</v>
      </c>
    </row>
    <row r="21" spans="21:33" x14ac:dyDescent="0.25">
      <c r="U21" s="707" t="s">
        <v>13</v>
      </c>
      <c r="V21" s="699">
        <v>15616</v>
      </c>
      <c r="W21" s="699">
        <v>15095</v>
      </c>
      <c r="X21" s="699">
        <v>14421</v>
      </c>
      <c r="Y21" s="699">
        <v>14503</v>
      </c>
      <c r="Z21" s="699">
        <v>13574</v>
      </c>
      <c r="AA21" s="699">
        <v>13437</v>
      </c>
      <c r="AB21" s="699">
        <v>13219</v>
      </c>
      <c r="AC21" s="699">
        <v>12436</v>
      </c>
      <c r="AD21" s="699">
        <v>14177</v>
      </c>
      <c r="AE21" s="699">
        <v>13876</v>
      </c>
      <c r="AF21" s="699">
        <v>14394</v>
      </c>
      <c r="AG21" s="700">
        <v>13989</v>
      </c>
    </row>
    <row r="22" spans="21:33" x14ac:dyDescent="0.25">
      <c r="U22" s="707" t="s">
        <v>14</v>
      </c>
      <c r="V22" s="699">
        <v>642</v>
      </c>
      <c r="W22" s="699">
        <v>666</v>
      </c>
      <c r="X22" s="699">
        <v>654</v>
      </c>
      <c r="Y22" s="699">
        <v>627</v>
      </c>
      <c r="Z22" s="699">
        <v>600</v>
      </c>
      <c r="AA22" s="699">
        <v>556</v>
      </c>
      <c r="AB22" s="699">
        <v>557</v>
      </c>
      <c r="AC22" s="699">
        <v>582</v>
      </c>
      <c r="AD22" s="699">
        <v>621</v>
      </c>
      <c r="AE22" s="699">
        <v>582</v>
      </c>
      <c r="AF22" s="699">
        <v>609</v>
      </c>
      <c r="AG22" s="700">
        <v>627</v>
      </c>
    </row>
    <row r="23" spans="21:33" x14ac:dyDescent="0.25">
      <c r="U23" s="707" t="s">
        <v>15</v>
      </c>
      <c r="V23" s="699">
        <v>24.32</v>
      </c>
      <c r="W23" s="699">
        <v>22.67</v>
      </c>
      <c r="X23" s="699">
        <v>22.05</v>
      </c>
      <c r="Y23" s="699">
        <v>23.13</v>
      </c>
      <c r="Z23" s="699">
        <v>22.62</v>
      </c>
      <c r="AA23" s="699">
        <v>24.17</v>
      </c>
      <c r="AB23" s="699">
        <v>23.73</v>
      </c>
      <c r="AC23" s="699">
        <v>21.37</v>
      </c>
      <c r="AD23" s="699">
        <v>22.83</v>
      </c>
      <c r="AE23" s="699">
        <v>23.84</v>
      </c>
      <c r="AF23" s="699">
        <v>23.64</v>
      </c>
      <c r="AG23" s="700">
        <v>22.31</v>
      </c>
    </row>
    <row r="24" spans="21:33" ht="15.75" thickBot="1" x14ac:dyDescent="0.3">
      <c r="U24" s="708" t="s">
        <v>41</v>
      </c>
      <c r="V24" s="702">
        <v>618</v>
      </c>
      <c r="W24" s="702">
        <v>637</v>
      </c>
      <c r="X24" s="702">
        <v>599</v>
      </c>
      <c r="Y24" s="702">
        <v>595</v>
      </c>
      <c r="Z24" s="702">
        <v>573</v>
      </c>
      <c r="AA24" s="702">
        <v>532</v>
      </c>
      <c r="AB24" s="702">
        <v>531</v>
      </c>
      <c r="AC24" s="702">
        <v>549</v>
      </c>
      <c r="AD24" s="702">
        <v>577</v>
      </c>
      <c r="AE24" s="702">
        <v>561</v>
      </c>
      <c r="AF24" s="702">
        <v>570</v>
      </c>
      <c r="AG24" s="703">
        <v>575</v>
      </c>
    </row>
    <row r="25" spans="21:33" ht="15.75" thickBot="1" x14ac:dyDescent="0.3"/>
    <row r="26" spans="21:33" x14ac:dyDescent="0.25">
      <c r="U26" s="704" t="s">
        <v>63</v>
      </c>
      <c r="V26" s="705" t="s">
        <v>0</v>
      </c>
      <c r="W26" s="705" t="s">
        <v>1</v>
      </c>
      <c r="X26" s="705" t="s">
        <v>2</v>
      </c>
      <c r="Y26" s="705" t="s">
        <v>3</v>
      </c>
      <c r="Z26" s="705" t="s">
        <v>4</v>
      </c>
      <c r="AA26" s="705" t="s">
        <v>5</v>
      </c>
      <c r="AB26" s="705" t="s">
        <v>6</v>
      </c>
      <c r="AC26" s="705" t="s">
        <v>7</v>
      </c>
      <c r="AD26" s="705" t="s">
        <v>8</v>
      </c>
      <c r="AE26" s="705" t="s">
        <v>9</v>
      </c>
      <c r="AF26" s="705" t="s">
        <v>10</v>
      </c>
      <c r="AG26" s="706" t="s">
        <v>11</v>
      </c>
    </row>
    <row r="27" spans="21:33" x14ac:dyDescent="0.25">
      <c r="U27" s="707" t="s">
        <v>13</v>
      </c>
      <c r="V27" s="699">
        <v>14224</v>
      </c>
      <c r="W27" s="699">
        <v>14152</v>
      </c>
      <c r="X27" s="699">
        <v>13468</v>
      </c>
      <c r="Y27" s="699">
        <v>13779</v>
      </c>
      <c r="Z27" s="699">
        <v>13248</v>
      </c>
      <c r="AA27" s="699">
        <v>13495</v>
      </c>
      <c r="AB27" s="699">
        <v>13178</v>
      </c>
      <c r="AC27" s="699"/>
      <c r="AD27" s="699"/>
      <c r="AE27" s="699"/>
      <c r="AF27" s="699"/>
      <c r="AG27" s="700"/>
    </row>
    <row r="28" spans="21:33" x14ac:dyDescent="0.25">
      <c r="U28" s="707" t="s">
        <v>14</v>
      </c>
      <c r="V28" s="699">
        <v>612</v>
      </c>
      <c r="W28" s="699">
        <v>617</v>
      </c>
      <c r="X28" s="699">
        <v>584</v>
      </c>
      <c r="Y28" s="699">
        <v>573</v>
      </c>
      <c r="Z28" s="699">
        <v>553</v>
      </c>
      <c r="AA28" s="699">
        <v>522</v>
      </c>
      <c r="AB28" s="699">
        <v>516</v>
      </c>
      <c r="AC28" s="699"/>
      <c r="AD28" s="699"/>
      <c r="AE28" s="699"/>
      <c r="AF28" s="699"/>
      <c r="AG28" s="700"/>
    </row>
    <row r="29" spans="21:33" x14ac:dyDescent="0.25">
      <c r="U29" s="707" t="s">
        <v>15</v>
      </c>
      <c r="V29" s="699">
        <v>23.24</v>
      </c>
      <c r="W29" s="699">
        <v>22.94</v>
      </c>
      <c r="X29" s="699">
        <v>23.06</v>
      </c>
      <c r="Y29" s="699">
        <v>24.05</v>
      </c>
      <c r="Z29" s="699">
        <v>23.96</v>
      </c>
      <c r="AA29" s="699">
        <v>25.85</v>
      </c>
      <c r="AB29" s="699">
        <v>25.54</v>
      </c>
      <c r="AC29" s="699"/>
      <c r="AD29" s="699"/>
      <c r="AE29" s="699"/>
      <c r="AF29" s="699"/>
      <c r="AG29" s="700"/>
    </row>
    <row r="30" spans="21:33" ht="15.75" thickBot="1" x14ac:dyDescent="0.3">
      <c r="U30" s="708" t="s">
        <v>41</v>
      </c>
      <c r="V30" s="702">
        <v>574</v>
      </c>
      <c r="W30" s="702">
        <v>570</v>
      </c>
      <c r="X30" s="702">
        <v>543</v>
      </c>
      <c r="Y30" s="702">
        <v>537</v>
      </c>
      <c r="Z30" s="702">
        <v>528</v>
      </c>
      <c r="AA30" s="702">
        <v>497</v>
      </c>
      <c r="AB30" s="702">
        <v>500</v>
      </c>
      <c r="AC30" s="702"/>
      <c r="AD30" s="702"/>
      <c r="AE30" s="702"/>
      <c r="AF30" s="702"/>
      <c r="AG30" s="703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1B48A-C561-4131-A304-966097D2F482}">
  <dimension ref="B1:U37"/>
  <sheetViews>
    <sheetView zoomScale="90" zoomScaleNormal="90" workbookViewId="0"/>
  </sheetViews>
  <sheetFormatPr defaultRowHeight="15" x14ac:dyDescent="0.25"/>
  <cols>
    <col min="1" max="1" width="3.42578125" customWidth="1"/>
    <col min="2" max="2" width="19.140625" style="898" bestFit="1" customWidth="1"/>
    <col min="3" max="7" width="6.140625" style="898" bestFit="1" customWidth="1"/>
    <col min="8" max="8" width="1.85546875" customWidth="1"/>
    <col min="9" max="9" width="19.140625" bestFit="1" customWidth="1"/>
    <col min="10" max="14" width="6" bestFit="1" customWidth="1"/>
    <col min="15" max="15" width="1.7109375" customWidth="1"/>
    <col min="16" max="16" width="19.140625" bestFit="1" customWidth="1"/>
    <col min="17" max="21" width="6.140625" bestFit="1" customWidth="1"/>
  </cols>
  <sheetData>
    <row r="1" spans="2:21" ht="15.75" thickBot="1" x14ac:dyDescent="0.3"/>
    <row r="2" spans="2:21" x14ac:dyDescent="0.25">
      <c r="B2" s="901" t="s">
        <v>117</v>
      </c>
      <c r="C2" s="902"/>
      <c r="D2" s="902"/>
      <c r="E2" s="902"/>
      <c r="F2" s="902"/>
      <c r="G2" s="903"/>
      <c r="I2" s="901" t="s">
        <v>117</v>
      </c>
      <c r="J2" s="902"/>
      <c r="K2" s="902"/>
      <c r="L2" s="902"/>
      <c r="M2" s="902"/>
      <c r="N2" s="903"/>
      <c r="P2" s="901" t="s">
        <v>117</v>
      </c>
      <c r="Q2" s="902"/>
      <c r="R2" s="902"/>
      <c r="S2" s="902"/>
      <c r="T2" s="902"/>
      <c r="U2" s="903"/>
    </row>
    <row r="3" spans="2:21" x14ac:dyDescent="0.25">
      <c r="B3" s="904"/>
      <c r="C3" s="895" t="s">
        <v>47</v>
      </c>
      <c r="D3" s="895" t="s">
        <v>70</v>
      </c>
      <c r="E3" s="895" t="s">
        <v>71</v>
      </c>
      <c r="F3" s="895" t="s">
        <v>72</v>
      </c>
      <c r="G3" s="896" t="s">
        <v>73</v>
      </c>
      <c r="I3" s="904"/>
      <c r="J3" s="895" t="s">
        <v>48</v>
      </c>
      <c r="K3" s="895" t="s">
        <v>74</v>
      </c>
      <c r="L3" s="895" t="s">
        <v>75</v>
      </c>
      <c r="M3" s="895" t="s">
        <v>76</v>
      </c>
      <c r="N3" s="896" t="s">
        <v>77</v>
      </c>
      <c r="P3" s="904"/>
      <c r="Q3" s="895" t="s">
        <v>49</v>
      </c>
      <c r="R3" s="895" t="s">
        <v>78</v>
      </c>
      <c r="S3" s="895" t="s">
        <v>79</v>
      </c>
      <c r="T3" s="895" t="s">
        <v>80</v>
      </c>
      <c r="U3" s="896" t="s">
        <v>81</v>
      </c>
    </row>
    <row r="4" spans="2:21" x14ac:dyDescent="0.25">
      <c r="B4" s="905" t="s">
        <v>42</v>
      </c>
      <c r="C4" s="894">
        <v>206</v>
      </c>
      <c r="D4" s="894">
        <v>160</v>
      </c>
      <c r="E4" s="894">
        <v>110</v>
      </c>
      <c r="F4" s="894">
        <v>1</v>
      </c>
      <c r="G4" s="897">
        <v>0</v>
      </c>
      <c r="I4" s="905" t="s">
        <v>42</v>
      </c>
      <c r="J4" s="898">
        <v>183</v>
      </c>
      <c r="K4" s="898">
        <v>157</v>
      </c>
      <c r="L4" s="898">
        <v>120</v>
      </c>
      <c r="M4" s="898">
        <v>1</v>
      </c>
      <c r="N4" s="897">
        <v>0</v>
      </c>
      <c r="P4" s="905" t="s">
        <v>42</v>
      </c>
      <c r="Q4" s="898">
        <v>161</v>
      </c>
      <c r="R4" s="898">
        <v>139</v>
      </c>
      <c r="S4" s="898">
        <v>105</v>
      </c>
      <c r="T4" s="898">
        <v>1</v>
      </c>
      <c r="U4" s="897">
        <v>0</v>
      </c>
    </row>
    <row r="5" spans="2:21" x14ac:dyDescent="0.25">
      <c r="B5" s="905" t="s">
        <v>43</v>
      </c>
      <c r="C5" s="894">
        <v>326</v>
      </c>
      <c r="D5" s="894">
        <v>332</v>
      </c>
      <c r="E5" s="894">
        <v>211</v>
      </c>
      <c r="F5" s="894">
        <v>1</v>
      </c>
      <c r="G5" s="897">
        <v>1</v>
      </c>
      <c r="I5" s="905" t="s">
        <v>43</v>
      </c>
      <c r="J5" s="898">
        <v>342</v>
      </c>
      <c r="K5" s="898">
        <v>337</v>
      </c>
      <c r="L5" s="898">
        <v>221</v>
      </c>
      <c r="M5" s="898">
        <v>1</v>
      </c>
      <c r="N5" s="897">
        <v>0</v>
      </c>
      <c r="P5" s="905" t="s">
        <v>43</v>
      </c>
      <c r="Q5" s="898">
        <v>323</v>
      </c>
      <c r="R5" s="898">
        <v>304</v>
      </c>
      <c r="S5" s="898">
        <v>214</v>
      </c>
      <c r="T5" s="898">
        <v>1</v>
      </c>
      <c r="U5" s="897">
        <v>2</v>
      </c>
    </row>
    <row r="6" spans="2:21" x14ac:dyDescent="0.25">
      <c r="B6" s="906" t="s">
        <v>44</v>
      </c>
      <c r="C6" s="894">
        <v>108</v>
      </c>
      <c r="D6" s="894">
        <v>103</v>
      </c>
      <c r="E6" s="894">
        <v>172</v>
      </c>
      <c r="F6" s="894">
        <v>0</v>
      </c>
      <c r="G6" s="897">
        <v>0</v>
      </c>
      <c r="I6" s="906" t="s">
        <v>44</v>
      </c>
      <c r="J6" s="898">
        <v>105</v>
      </c>
      <c r="K6" s="898">
        <v>104</v>
      </c>
      <c r="L6" s="898">
        <v>173</v>
      </c>
      <c r="M6" s="898">
        <v>0</v>
      </c>
      <c r="N6" s="897">
        <v>0</v>
      </c>
      <c r="P6" s="906" t="s">
        <v>44</v>
      </c>
      <c r="Q6" s="898">
        <v>100</v>
      </c>
      <c r="R6" s="898">
        <v>93</v>
      </c>
      <c r="S6" s="898">
        <v>164</v>
      </c>
      <c r="T6" s="898">
        <v>0</v>
      </c>
      <c r="U6" s="897">
        <v>0</v>
      </c>
    </row>
    <row r="7" spans="2:21" x14ac:dyDescent="0.25">
      <c r="B7" s="905" t="s">
        <v>66</v>
      </c>
      <c r="C7" s="894">
        <v>0</v>
      </c>
      <c r="D7" s="894">
        <v>0</v>
      </c>
      <c r="E7" s="894">
        <v>0</v>
      </c>
      <c r="F7" s="894">
        <v>8</v>
      </c>
      <c r="G7" s="897">
        <v>8</v>
      </c>
      <c r="I7" s="905" t="s">
        <v>66</v>
      </c>
      <c r="J7" s="898">
        <v>0</v>
      </c>
      <c r="K7" s="898">
        <v>0</v>
      </c>
      <c r="L7" s="898">
        <v>0</v>
      </c>
      <c r="M7" s="898">
        <v>9</v>
      </c>
      <c r="N7" s="897">
        <v>8</v>
      </c>
      <c r="P7" s="905" t="s">
        <v>66</v>
      </c>
      <c r="Q7" s="898">
        <v>0</v>
      </c>
      <c r="R7" s="898">
        <v>0</v>
      </c>
      <c r="S7" s="898">
        <v>0</v>
      </c>
      <c r="T7" s="898">
        <v>8</v>
      </c>
      <c r="U7" s="897">
        <v>9</v>
      </c>
    </row>
    <row r="8" spans="2:21" x14ac:dyDescent="0.25">
      <c r="B8" s="905" t="s">
        <v>67</v>
      </c>
      <c r="C8" s="894">
        <v>0</v>
      </c>
      <c r="D8" s="894">
        <v>0</v>
      </c>
      <c r="E8" s="894">
        <v>0</v>
      </c>
      <c r="F8" s="894">
        <v>403</v>
      </c>
      <c r="G8" s="897">
        <v>352</v>
      </c>
      <c r="I8" s="905" t="s">
        <v>67</v>
      </c>
      <c r="J8" s="898">
        <v>0</v>
      </c>
      <c r="K8" s="898">
        <v>0</v>
      </c>
      <c r="L8" s="898">
        <v>0</v>
      </c>
      <c r="M8" s="898">
        <v>399</v>
      </c>
      <c r="N8" s="897">
        <v>362</v>
      </c>
      <c r="P8" s="905" t="s">
        <v>67</v>
      </c>
      <c r="Q8" s="898">
        <v>0</v>
      </c>
      <c r="R8" s="898">
        <v>0</v>
      </c>
      <c r="S8" s="898">
        <v>0</v>
      </c>
      <c r="T8" s="898">
        <v>371</v>
      </c>
      <c r="U8" s="897">
        <v>343</v>
      </c>
    </row>
    <row r="9" spans="2:21" ht="15.75" thickBot="1" x14ac:dyDescent="0.3">
      <c r="B9" s="907" t="s">
        <v>22</v>
      </c>
      <c r="C9" s="899">
        <f>SUM(C4:C8)</f>
        <v>640</v>
      </c>
      <c r="D9" s="899">
        <f>SUM(D4:D8)</f>
        <v>595</v>
      </c>
      <c r="E9" s="899">
        <f>SUM(E4:E8)</f>
        <v>493</v>
      </c>
      <c r="F9" s="899">
        <f>SUM(F4:F8)</f>
        <v>413</v>
      </c>
      <c r="G9" s="900">
        <f>SUM(G4:G8)</f>
        <v>361</v>
      </c>
      <c r="I9" s="907" t="s">
        <v>22</v>
      </c>
      <c r="J9" s="899">
        <f>SUM(J4:J8)</f>
        <v>630</v>
      </c>
      <c r="K9" s="899">
        <f>SUM(K4:K8)</f>
        <v>598</v>
      </c>
      <c r="L9" s="899">
        <f>SUM(L4:L8)</f>
        <v>514</v>
      </c>
      <c r="M9" s="899">
        <f>SUM(M4:M8)</f>
        <v>410</v>
      </c>
      <c r="N9" s="900">
        <f>SUM(N4:N8)</f>
        <v>370</v>
      </c>
      <c r="P9" s="907" t="s">
        <v>22</v>
      </c>
      <c r="Q9" s="899">
        <f>SUM(Q4:Q8)</f>
        <v>584</v>
      </c>
      <c r="R9" s="899">
        <f>SUM(R4:R8)</f>
        <v>536</v>
      </c>
      <c r="S9" s="899">
        <f>SUM(S4:S8)</f>
        <v>483</v>
      </c>
      <c r="T9" s="899">
        <f>SUM(T4:T8)</f>
        <v>381</v>
      </c>
      <c r="U9" s="900">
        <f>SUM(U4:U8)</f>
        <v>354</v>
      </c>
    </row>
    <row r="10" spans="2:21" ht="15.75" thickBot="1" x14ac:dyDescent="0.3">
      <c r="P10" s="894"/>
      <c r="Q10" s="898"/>
      <c r="R10" s="898"/>
      <c r="S10" s="898"/>
      <c r="T10" s="898"/>
      <c r="U10" s="898"/>
    </row>
    <row r="11" spans="2:21" x14ac:dyDescent="0.25">
      <c r="B11" s="901" t="s">
        <v>117</v>
      </c>
      <c r="C11" s="902"/>
      <c r="D11" s="902"/>
      <c r="E11" s="902"/>
      <c r="F11" s="902"/>
      <c r="G11" s="903"/>
      <c r="I11" s="901" t="s">
        <v>117</v>
      </c>
      <c r="J11" s="902"/>
      <c r="K11" s="902"/>
      <c r="L11" s="902"/>
      <c r="M11" s="902"/>
      <c r="N11" s="903"/>
      <c r="P11" s="901" t="s">
        <v>117</v>
      </c>
      <c r="Q11" s="902"/>
      <c r="R11" s="902"/>
      <c r="S11" s="902"/>
      <c r="T11" s="902"/>
      <c r="U11" s="903"/>
    </row>
    <row r="12" spans="2:21" x14ac:dyDescent="0.25">
      <c r="B12" s="904"/>
      <c r="C12" s="895" t="s">
        <v>50</v>
      </c>
      <c r="D12" s="895" t="s">
        <v>82</v>
      </c>
      <c r="E12" s="895" t="s">
        <v>83</v>
      </c>
      <c r="F12" s="895" t="s">
        <v>84</v>
      </c>
      <c r="G12" s="896" t="s">
        <v>85</v>
      </c>
      <c r="I12" s="904"/>
      <c r="J12" s="895" t="s">
        <v>51</v>
      </c>
      <c r="K12" s="895" t="s">
        <v>86</v>
      </c>
      <c r="L12" s="895" t="s">
        <v>87</v>
      </c>
      <c r="M12" s="895" t="s">
        <v>88</v>
      </c>
      <c r="N12" s="896" t="s">
        <v>100</v>
      </c>
      <c r="P12" s="904"/>
      <c r="Q12" s="895" t="s">
        <v>52</v>
      </c>
      <c r="R12" s="895" t="s">
        <v>89</v>
      </c>
      <c r="S12" s="895" t="s">
        <v>90</v>
      </c>
      <c r="T12" s="895" t="s">
        <v>91</v>
      </c>
      <c r="U12" s="896" t="s">
        <v>92</v>
      </c>
    </row>
    <row r="13" spans="2:21" x14ac:dyDescent="0.25">
      <c r="B13" s="905" t="s">
        <v>42</v>
      </c>
      <c r="C13" s="898">
        <v>171</v>
      </c>
      <c r="D13" s="898">
        <v>141</v>
      </c>
      <c r="E13" s="898">
        <v>118</v>
      </c>
      <c r="F13" s="898">
        <v>1</v>
      </c>
      <c r="G13" s="897">
        <v>0</v>
      </c>
      <c r="I13" s="905" t="s">
        <v>42</v>
      </c>
      <c r="J13" s="898">
        <v>162</v>
      </c>
      <c r="K13" s="898">
        <v>137</v>
      </c>
      <c r="L13" s="898">
        <v>112</v>
      </c>
      <c r="M13" s="898">
        <v>1</v>
      </c>
      <c r="N13" s="897">
        <v>0</v>
      </c>
      <c r="P13" s="905" t="s">
        <v>42</v>
      </c>
      <c r="Q13" s="898">
        <v>166</v>
      </c>
      <c r="R13" s="898">
        <v>137</v>
      </c>
      <c r="S13" s="898">
        <v>125</v>
      </c>
      <c r="T13" s="898">
        <v>1</v>
      </c>
      <c r="U13" s="897">
        <v>0</v>
      </c>
    </row>
    <row r="14" spans="2:21" x14ac:dyDescent="0.25">
      <c r="B14" s="905" t="s">
        <v>43</v>
      </c>
      <c r="C14" s="898">
        <v>322</v>
      </c>
      <c r="D14" s="898">
        <v>318</v>
      </c>
      <c r="E14" s="898">
        <v>217</v>
      </c>
      <c r="F14" s="898">
        <v>1</v>
      </c>
      <c r="G14" s="897">
        <v>2</v>
      </c>
      <c r="I14" s="905" t="s">
        <v>43</v>
      </c>
      <c r="J14" s="898">
        <v>307</v>
      </c>
      <c r="K14" s="898">
        <v>318</v>
      </c>
      <c r="L14" s="898">
        <v>209</v>
      </c>
      <c r="M14" s="898">
        <v>1</v>
      </c>
      <c r="N14" s="897">
        <v>2</v>
      </c>
      <c r="P14" s="905" t="s">
        <v>43</v>
      </c>
      <c r="Q14" s="898">
        <v>316</v>
      </c>
      <c r="R14" s="898">
        <v>310</v>
      </c>
      <c r="S14" s="898">
        <v>213</v>
      </c>
      <c r="T14" s="898">
        <v>1</v>
      </c>
      <c r="U14" s="897">
        <v>2</v>
      </c>
    </row>
    <row r="15" spans="2:21" x14ac:dyDescent="0.25">
      <c r="B15" s="906" t="s">
        <v>44</v>
      </c>
      <c r="C15" s="898">
        <v>107</v>
      </c>
      <c r="D15" s="898">
        <v>99</v>
      </c>
      <c r="E15" s="898">
        <v>175</v>
      </c>
      <c r="F15" s="898">
        <v>0</v>
      </c>
      <c r="G15" s="897">
        <v>0</v>
      </c>
      <c r="I15" s="906" t="s">
        <v>44</v>
      </c>
      <c r="J15" s="898">
        <v>106</v>
      </c>
      <c r="K15" s="898">
        <v>97</v>
      </c>
      <c r="L15" s="898">
        <v>165</v>
      </c>
      <c r="M15" s="898">
        <v>0</v>
      </c>
      <c r="N15" s="897">
        <v>0</v>
      </c>
      <c r="P15" s="906" t="s">
        <v>44</v>
      </c>
      <c r="Q15" s="898">
        <v>101</v>
      </c>
      <c r="R15" s="898">
        <v>88</v>
      </c>
      <c r="S15" s="898">
        <v>161</v>
      </c>
      <c r="T15" s="898">
        <v>0</v>
      </c>
      <c r="U15" s="897">
        <v>0</v>
      </c>
    </row>
    <row r="16" spans="2:21" x14ac:dyDescent="0.25">
      <c r="B16" s="905" t="s">
        <v>66</v>
      </c>
      <c r="C16" s="898">
        <v>0</v>
      </c>
      <c r="D16" s="898">
        <v>0</v>
      </c>
      <c r="E16" s="898">
        <v>0</v>
      </c>
      <c r="F16" s="898">
        <v>8</v>
      </c>
      <c r="G16" s="897">
        <v>8</v>
      </c>
      <c r="I16" s="905" t="s">
        <v>66</v>
      </c>
      <c r="J16" s="898">
        <v>0</v>
      </c>
      <c r="K16" s="898">
        <v>0</v>
      </c>
      <c r="L16" s="898">
        <v>0</v>
      </c>
      <c r="M16" s="898">
        <v>8</v>
      </c>
      <c r="N16" s="897">
        <v>8</v>
      </c>
      <c r="P16" s="905" t="s">
        <v>66</v>
      </c>
      <c r="Q16" s="898">
        <v>0</v>
      </c>
      <c r="R16" s="898">
        <v>0</v>
      </c>
      <c r="S16" s="898">
        <v>0</v>
      </c>
      <c r="T16" s="898">
        <v>8</v>
      </c>
      <c r="U16" s="897">
        <v>8</v>
      </c>
    </row>
    <row r="17" spans="2:21" x14ac:dyDescent="0.25">
      <c r="B17" s="905" t="s">
        <v>67</v>
      </c>
      <c r="C17" s="898">
        <v>0</v>
      </c>
      <c r="D17" s="898">
        <v>0</v>
      </c>
      <c r="E17" s="898">
        <v>0</v>
      </c>
      <c r="F17" s="898">
        <v>376</v>
      </c>
      <c r="G17" s="897">
        <v>340</v>
      </c>
      <c r="I17" s="905" t="s">
        <v>67</v>
      </c>
      <c r="J17" s="898">
        <v>0</v>
      </c>
      <c r="K17" s="898">
        <v>0</v>
      </c>
      <c r="L17" s="898">
        <v>0</v>
      </c>
      <c r="M17" s="898">
        <v>349</v>
      </c>
      <c r="N17" s="897">
        <v>342</v>
      </c>
      <c r="P17" s="905" t="s">
        <v>67</v>
      </c>
      <c r="Q17" s="898">
        <v>0</v>
      </c>
      <c r="R17" s="898">
        <v>0</v>
      </c>
      <c r="S17" s="898">
        <v>0</v>
      </c>
      <c r="T17" s="898">
        <v>341</v>
      </c>
      <c r="U17" s="897">
        <v>332</v>
      </c>
    </row>
    <row r="18" spans="2:21" ht="15.75" thickBot="1" x14ac:dyDescent="0.3">
      <c r="B18" s="907" t="s">
        <v>22</v>
      </c>
      <c r="C18" s="899">
        <f>SUM(C13:C17)</f>
        <v>600</v>
      </c>
      <c r="D18" s="899">
        <f>SUM(D13:D17)</f>
        <v>558</v>
      </c>
      <c r="E18" s="899">
        <f>SUM(E13:E17)</f>
        <v>510</v>
      </c>
      <c r="F18" s="899">
        <f>SUM(F13:F17)</f>
        <v>386</v>
      </c>
      <c r="G18" s="900">
        <f>SUM(G13:G17)</f>
        <v>350</v>
      </c>
      <c r="I18" s="907" t="s">
        <v>22</v>
      </c>
      <c r="J18" s="899">
        <f>SUM(J13:J17)</f>
        <v>575</v>
      </c>
      <c r="K18" s="899">
        <f>SUM(K13:K17)</f>
        <v>552</v>
      </c>
      <c r="L18" s="899">
        <f>SUM(L13:L17)</f>
        <v>486</v>
      </c>
      <c r="M18" s="899">
        <f>SUM(M13:M17)</f>
        <v>359</v>
      </c>
      <c r="N18" s="900">
        <f>SUM(N13:N17)</f>
        <v>352</v>
      </c>
      <c r="P18" s="907" t="s">
        <v>22</v>
      </c>
      <c r="Q18" s="899">
        <f>SUM(Q13:Q17)</f>
        <v>583</v>
      </c>
      <c r="R18" s="899">
        <f>SUM(R13:R17)</f>
        <v>535</v>
      </c>
      <c r="S18" s="899">
        <f>SUM(S13:S17)</f>
        <v>499</v>
      </c>
      <c r="T18" s="899">
        <f>SUM(T13:T17)</f>
        <v>351</v>
      </c>
      <c r="U18" s="900">
        <f>SUM(U13:U17)</f>
        <v>342</v>
      </c>
    </row>
    <row r="19" spans="2:21" ht="15.75" thickBot="1" x14ac:dyDescent="0.3">
      <c r="B19" s="894"/>
    </row>
    <row r="20" spans="2:21" x14ac:dyDescent="0.25">
      <c r="B20" s="901" t="s">
        <v>117</v>
      </c>
      <c r="C20" s="902"/>
      <c r="D20" s="902"/>
      <c r="E20" s="902"/>
      <c r="F20" s="902"/>
      <c r="G20" s="903"/>
      <c r="I20" s="901" t="s">
        <v>117</v>
      </c>
      <c r="J20" s="902"/>
      <c r="K20" s="902"/>
      <c r="L20" s="902"/>
      <c r="M20" s="902"/>
      <c r="N20" s="903"/>
      <c r="P20" s="901" t="s">
        <v>117</v>
      </c>
      <c r="Q20" s="902"/>
      <c r="R20" s="902"/>
      <c r="S20" s="902"/>
      <c r="T20" s="902"/>
      <c r="U20" s="903"/>
    </row>
    <row r="21" spans="2:21" x14ac:dyDescent="0.25">
      <c r="B21" s="904"/>
      <c r="C21" s="895" t="s">
        <v>53</v>
      </c>
      <c r="D21" s="895" t="s">
        <v>93</v>
      </c>
      <c r="E21" s="895" t="s">
        <v>94</v>
      </c>
      <c r="F21" s="895" t="s">
        <v>95</v>
      </c>
      <c r="G21" s="896" t="s">
        <v>96</v>
      </c>
      <c r="I21" s="904"/>
      <c r="J21" s="895" t="s">
        <v>54</v>
      </c>
      <c r="K21" s="895" t="s">
        <v>97</v>
      </c>
      <c r="L21" s="895" t="s">
        <v>98</v>
      </c>
      <c r="M21" s="895" t="s">
        <v>99</v>
      </c>
      <c r="N21" s="896" t="s">
        <v>114</v>
      </c>
      <c r="P21" s="904"/>
      <c r="Q21" s="895" t="s">
        <v>55</v>
      </c>
      <c r="R21" s="895" t="s">
        <v>101</v>
      </c>
      <c r="S21" s="895" t="s">
        <v>102</v>
      </c>
      <c r="T21" s="895" t="s">
        <v>103</v>
      </c>
      <c r="U21" s="896" t="s">
        <v>119</v>
      </c>
    </row>
    <row r="22" spans="2:21" x14ac:dyDescent="0.25">
      <c r="B22" s="905" t="s">
        <v>42</v>
      </c>
      <c r="C22" s="898">
        <v>157</v>
      </c>
      <c r="D22" s="898">
        <v>136</v>
      </c>
      <c r="E22" s="898">
        <v>126</v>
      </c>
      <c r="F22" s="898">
        <v>1</v>
      </c>
      <c r="G22" s="897">
        <v>0</v>
      </c>
      <c r="I22" s="905" t="s">
        <v>42</v>
      </c>
      <c r="J22" s="898">
        <v>146</v>
      </c>
      <c r="K22" s="898">
        <v>127</v>
      </c>
      <c r="L22" s="898">
        <v>119</v>
      </c>
      <c r="M22" s="898">
        <v>1</v>
      </c>
      <c r="N22" s="897"/>
      <c r="P22" s="905" t="s">
        <v>42</v>
      </c>
      <c r="Q22" s="898">
        <v>158</v>
      </c>
      <c r="R22" s="898">
        <v>130</v>
      </c>
      <c r="S22" s="898">
        <v>118</v>
      </c>
      <c r="T22" s="898">
        <v>1</v>
      </c>
      <c r="U22" s="897"/>
    </row>
    <row r="23" spans="2:21" x14ac:dyDescent="0.25">
      <c r="B23" s="905" t="s">
        <v>43</v>
      </c>
      <c r="C23" s="898">
        <v>330</v>
      </c>
      <c r="D23" s="898">
        <v>299</v>
      </c>
      <c r="E23" s="898">
        <v>199</v>
      </c>
      <c r="F23" s="898">
        <v>1</v>
      </c>
      <c r="G23" s="897">
        <v>2</v>
      </c>
      <c r="I23" s="905" t="s">
        <v>43</v>
      </c>
      <c r="J23" s="898">
        <v>340</v>
      </c>
      <c r="K23" s="898">
        <v>298</v>
      </c>
      <c r="L23" s="898">
        <v>198</v>
      </c>
      <c r="M23" s="898">
        <v>2</v>
      </c>
      <c r="N23" s="897"/>
      <c r="P23" s="905" t="s">
        <v>43</v>
      </c>
      <c r="Q23" s="898">
        <v>350</v>
      </c>
      <c r="R23" s="898">
        <v>296</v>
      </c>
      <c r="S23" s="898">
        <v>203</v>
      </c>
      <c r="T23" s="898">
        <v>2</v>
      </c>
      <c r="U23" s="897"/>
    </row>
    <row r="24" spans="2:21" x14ac:dyDescent="0.25">
      <c r="B24" s="906" t="s">
        <v>44</v>
      </c>
      <c r="C24" s="898">
        <v>107</v>
      </c>
      <c r="D24" s="898">
        <v>89</v>
      </c>
      <c r="E24" s="898">
        <v>157</v>
      </c>
      <c r="F24" s="898">
        <v>0</v>
      </c>
      <c r="G24" s="897">
        <v>0</v>
      </c>
      <c r="I24" s="906" t="s">
        <v>44</v>
      </c>
      <c r="J24" s="898">
        <v>105</v>
      </c>
      <c r="K24" s="898">
        <v>82</v>
      </c>
      <c r="L24" s="898">
        <v>165</v>
      </c>
      <c r="M24" s="898">
        <v>0</v>
      </c>
      <c r="N24" s="897"/>
      <c r="P24" s="906" t="s">
        <v>44</v>
      </c>
      <c r="Q24" s="898">
        <v>105</v>
      </c>
      <c r="R24" s="898">
        <v>85</v>
      </c>
      <c r="S24" s="898">
        <v>168</v>
      </c>
      <c r="T24" s="898">
        <v>0</v>
      </c>
      <c r="U24" s="897"/>
    </row>
    <row r="25" spans="2:21" x14ac:dyDescent="0.25">
      <c r="B25" s="905" t="s">
        <v>66</v>
      </c>
      <c r="C25" s="898">
        <v>0</v>
      </c>
      <c r="D25" s="898">
        <v>0</v>
      </c>
      <c r="E25" s="898">
        <v>9</v>
      </c>
      <c r="F25" s="898">
        <v>7</v>
      </c>
      <c r="G25" s="897">
        <v>8</v>
      </c>
      <c r="I25" s="905" t="s">
        <v>66</v>
      </c>
      <c r="J25" s="898">
        <v>0</v>
      </c>
      <c r="K25" s="898">
        <v>0</v>
      </c>
      <c r="L25" s="898">
        <v>8</v>
      </c>
      <c r="M25" s="898">
        <v>7</v>
      </c>
      <c r="N25" s="897"/>
      <c r="P25" s="905" t="s">
        <v>66</v>
      </c>
      <c r="Q25" s="898">
        <v>0</v>
      </c>
      <c r="R25" s="898">
        <v>0</v>
      </c>
      <c r="S25" s="898">
        <v>9</v>
      </c>
      <c r="T25" s="898">
        <v>8</v>
      </c>
      <c r="U25" s="897"/>
    </row>
    <row r="26" spans="2:21" x14ac:dyDescent="0.25">
      <c r="B26" s="905" t="s">
        <v>67</v>
      </c>
      <c r="C26" s="898">
        <v>0</v>
      </c>
      <c r="D26" s="898">
        <v>0</v>
      </c>
      <c r="E26" s="898">
        <v>0</v>
      </c>
      <c r="F26" s="898">
        <v>329</v>
      </c>
      <c r="G26" s="897">
        <v>327</v>
      </c>
      <c r="I26" s="905" t="s">
        <v>67</v>
      </c>
      <c r="J26" s="898">
        <v>0</v>
      </c>
      <c r="K26" s="898">
        <v>0</v>
      </c>
      <c r="L26" s="898">
        <v>0</v>
      </c>
      <c r="M26" s="898">
        <v>339</v>
      </c>
      <c r="N26" s="897"/>
      <c r="P26" s="905" t="s">
        <v>67</v>
      </c>
      <c r="Q26" s="898">
        <v>0</v>
      </c>
      <c r="R26" s="898">
        <v>0</v>
      </c>
      <c r="S26" s="898">
        <v>0</v>
      </c>
      <c r="T26" s="898">
        <v>352</v>
      </c>
      <c r="U26" s="897"/>
    </row>
    <row r="27" spans="2:21" ht="15.75" thickBot="1" x14ac:dyDescent="0.3">
      <c r="B27" s="907" t="s">
        <v>22</v>
      </c>
      <c r="C27" s="899">
        <f>SUM(C22:C26)</f>
        <v>594</v>
      </c>
      <c r="D27" s="899">
        <f>SUM(D22:D26)</f>
        <v>524</v>
      </c>
      <c r="E27" s="899">
        <f>SUM(E22:E26)</f>
        <v>491</v>
      </c>
      <c r="F27" s="899">
        <f>SUM(F22:F26)</f>
        <v>338</v>
      </c>
      <c r="G27" s="900">
        <f>SUM(G22:G26)</f>
        <v>337</v>
      </c>
      <c r="I27" s="907" t="s">
        <v>22</v>
      </c>
      <c r="J27" s="899">
        <f>SUM(J22:J26)</f>
        <v>591</v>
      </c>
      <c r="K27" s="899">
        <f>SUM(K22:K26)</f>
        <v>507</v>
      </c>
      <c r="L27" s="899">
        <f>SUM(L22:L26)</f>
        <v>490</v>
      </c>
      <c r="M27" s="899">
        <f>SUM(M22:M26)</f>
        <v>349</v>
      </c>
      <c r="N27" s="900"/>
      <c r="P27" s="907" t="s">
        <v>22</v>
      </c>
      <c r="Q27" s="899">
        <f>SUM(Q22:Q26)</f>
        <v>613</v>
      </c>
      <c r="R27" s="899">
        <f>SUM(R22:R26)</f>
        <v>511</v>
      </c>
      <c r="S27" s="899">
        <f>SUM(S22:S26)</f>
        <v>498</v>
      </c>
      <c r="T27" s="899">
        <f>SUM(T22:T26)</f>
        <v>363</v>
      </c>
      <c r="U27" s="900"/>
    </row>
    <row r="28" spans="2:21" ht="15.75" thickBot="1" x14ac:dyDescent="0.3"/>
    <row r="29" spans="2:21" x14ac:dyDescent="0.25">
      <c r="B29" s="901" t="s">
        <v>117</v>
      </c>
      <c r="C29" s="902"/>
      <c r="D29" s="902"/>
      <c r="E29" s="902"/>
      <c r="F29" s="902"/>
      <c r="G29" s="903"/>
      <c r="I29" s="901" t="s">
        <v>117</v>
      </c>
      <c r="J29" s="902"/>
      <c r="K29" s="902"/>
      <c r="L29" s="902"/>
      <c r="M29" s="902"/>
      <c r="N29" s="903"/>
      <c r="P29" s="901" t="s">
        <v>117</v>
      </c>
      <c r="Q29" s="902"/>
      <c r="R29" s="902"/>
      <c r="S29" s="902"/>
      <c r="T29" s="902"/>
      <c r="U29" s="903"/>
    </row>
    <row r="30" spans="2:21" x14ac:dyDescent="0.25">
      <c r="B30" s="904"/>
      <c r="C30" s="895" t="s">
        <v>56</v>
      </c>
      <c r="D30" s="895" t="s">
        <v>104</v>
      </c>
      <c r="E30" s="895" t="s">
        <v>105</v>
      </c>
      <c r="F30" s="895" t="s">
        <v>106</v>
      </c>
      <c r="G30" s="896" t="s">
        <v>122</v>
      </c>
      <c r="I30" s="904"/>
      <c r="J30" s="895" t="s">
        <v>57</v>
      </c>
      <c r="K30" s="895" t="s">
        <v>107</v>
      </c>
      <c r="L30" s="895" t="s">
        <v>108</v>
      </c>
      <c r="M30" s="895" t="s">
        <v>109</v>
      </c>
      <c r="N30" s="896" t="s">
        <v>121</v>
      </c>
      <c r="P30" s="904"/>
      <c r="Q30" s="895" t="s">
        <v>58</v>
      </c>
      <c r="R30" s="895" t="s">
        <v>110</v>
      </c>
      <c r="S30" s="895" t="s">
        <v>111</v>
      </c>
      <c r="T30" s="895" t="s">
        <v>112</v>
      </c>
      <c r="U30" s="896" t="s">
        <v>120</v>
      </c>
    </row>
    <row r="31" spans="2:21" x14ac:dyDescent="0.25">
      <c r="B31" s="905" t="s">
        <v>42</v>
      </c>
      <c r="C31" s="898">
        <v>149</v>
      </c>
      <c r="D31" s="898">
        <v>137</v>
      </c>
      <c r="E31" s="898">
        <v>2</v>
      </c>
      <c r="F31" s="898">
        <v>1</v>
      </c>
      <c r="G31" s="897"/>
      <c r="I31" s="905" t="s">
        <v>42</v>
      </c>
      <c r="J31" s="898">
        <v>162</v>
      </c>
      <c r="K31" s="898">
        <v>142</v>
      </c>
      <c r="L31" s="898">
        <v>2</v>
      </c>
      <c r="M31" s="898">
        <v>1</v>
      </c>
      <c r="N31" s="897"/>
      <c r="P31" s="905" t="s">
        <v>42</v>
      </c>
      <c r="Q31" s="898">
        <v>161</v>
      </c>
      <c r="R31" s="898">
        <v>139</v>
      </c>
      <c r="S31" s="898">
        <v>1</v>
      </c>
      <c r="T31" s="898">
        <v>0</v>
      </c>
      <c r="U31" s="897"/>
    </row>
    <row r="32" spans="2:21" x14ac:dyDescent="0.25">
      <c r="B32" s="905" t="s">
        <v>43</v>
      </c>
      <c r="C32" s="898">
        <v>337</v>
      </c>
      <c r="D32" s="898">
        <v>300</v>
      </c>
      <c r="E32" s="898">
        <v>0</v>
      </c>
      <c r="F32" s="898">
        <v>2</v>
      </c>
      <c r="G32" s="897"/>
      <c r="I32" s="905" t="s">
        <v>43</v>
      </c>
      <c r="J32" s="898">
        <v>343</v>
      </c>
      <c r="K32" s="898">
        <v>304</v>
      </c>
      <c r="L32" s="898">
        <v>1</v>
      </c>
      <c r="M32" s="898">
        <v>2</v>
      </c>
      <c r="N32" s="897"/>
      <c r="P32" s="905" t="s">
        <v>43</v>
      </c>
      <c r="Q32" s="898">
        <v>353</v>
      </c>
      <c r="R32" s="898">
        <v>302</v>
      </c>
      <c r="S32" s="898">
        <v>1</v>
      </c>
      <c r="T32" s="898">
        <v>2</v>
      </c>
      <c r="U32" s="897"/>
    </row>
    <row r="33" spans="2:21" x14ac:dyDescent="0.25">
      <c r="B33" s="906" t="s">
        <v>44</v>
      </c>
      <c r="C33" s="898">
        <v>109</v>
      </c>
      <c r="D33" s="898">
        <v>81</v>
      </c>
      <c r="E33" s="898">
        <v>0</v>
      </c>
      <c r="F33" s="898">
        <v>0</v>
      </c>
      <c r="G33" s="897"/>
      <c r="I33" s="906" t="s">
        <v>44</v>
      </c>
      <c r="J33" s="898">
        <v>112</v>
      </c>
      <c r="K33" s="898">
        <v>88</v>
      </c>
      <c r="L33" s="898">
        <v>0</v>
      </c>
      <c r="M33" s="898">
        <v>0</v>
      </c>
      <c r="N33" s="897"/>
      <c r="P33" s="906" t="s">
        <v>44</v>
      </c>
      <c r="Q33" s="898">
        <v>116</v>
      </c>
      <c r="R33" s="898">
        <v>88</v>
      </c>
      <c r="S33" s="898">
        <v>0</v>
      </c>
      <c r="T33" s="898">
        <v>0</v>
      </c>
      <c r="U33" s="897"/>
    </row>
    <row r="34" spans="2:21" x14ac:dyDescent="0.25">
      <c r="B34" s="905" t="s">
        <v>66</v>
      </c>
      <c r="C34" s="898">
        <v>0</v>
      </c>
      <c r="D34" s="898">
        <v>0</v>
      </c>
      <c r="E34" s="898">
        <v>8</v>
      </c>
      <c r="F34" s="898">
        <v>7</v>
      </c>
      <c r="G34" s="897"/>
      <c r="I34" s="905" t="s">
        <v>66</v>
      </c>
      <c r="J34" s="898">
        <v>0</v>
      </c>
      <c r="K34" s="898">
        <v>0</v>
      </c>
      <c r="L34" s="898">
        <v>9</v>
      </c>
      <c r="M34" s="898">
        <v>8</v>
      </c>
      <c r="N34" s="897"/>
      <c r="P34" s="905" t="s">
        <v>66</v>
      </c>
      <c r="Q34" s="898">
        <v>0</v>
      </c>
      <c r="R34" s="898">
        <v>0</v>
      </c>
      <c r="S34" s="898">
        <v>7</v>
      </c>
      <c r="T34" s="898">
        <v>8</v>
      </c>
      <c r="U34" s="897"/>
    </row>
    <row r="35" spans="2:21" x14ac:dyDescent="0.25">
      <c r="B35" s="905" t="s">
        <v>67</v>
      </c>
      <c r="C35" s="898">
        <v>0</v>
      </c>
      <c r="D35" s="898">
        <v>0</v>
      </c>
      <c r="E35" s="898">
        <v>459</v>
      </c>
      <c r="F35" s="898">
        <v>345</v>
      </c>
      <c r="G35" s="897"/>
      <c r="I35" s="905" t="s">
        <v>67</v>
      </c>
      <c r="J35" s="898">
        <v>0</v>
      </c>
      <c r="K35" s="898">
        <v>0</v>
      </c>
      <c r="L35" s="898">
        <v>439</v>
      </c>
      <c r="M35" s="898">
        <v>350</v>
      </c>
      <c r="N35" s="897"/>
      <c r="P35" s="905" t="s">
        <v>67</v>
      </c>
      <c r="Q35" s="898">
        <v>0</v>
      </c>
      <c r="R35" s="898">
        <v>0</v>
      </c>
      <c r="S35" s="898">
        <v>433</v>
      </c>
      <c r="T35" s="898">
        <v>356</v>
      </c>
      <c r="U35" s="897"/>
    </row>
    <row r="36" spans="2:21" ht="15.75" thickBot="1" x14ac:dyDescent="0.3">
      <c r="B36" s="907" t="s">
        <v>22</v>
      </c>
      <c r="C36" s="899">
        <f>SUM(C31:C35)</f>
        <v>595</v>
      </c>
      <c r="D36" s="899">
        <f>SUM(D31:D35)</f>
        <v>518</v>
      </c>
      <c r="E36" s="899">
        <f>SUM(E31:E35)</f>
        <v>469</v>
      </c>
      <c r="F36" s="899">
        <f>SUM(F31:F35)</f>
        <v>355</v>
      </c>
      <c r="G36" s="900"/>
      <c r="I36" s="907" t="s">
        <v>22</v>
      </c>
      <c r="J36" s="899">
        <f>SUM(J31:J35)</f>
        <v>617</v>
      </c>
      <c r="K36" s="899">
        <f>SUM(K31:K35)</f>
        <v>534</v>
      </c>
      <c r="L36" s="899">
        <f>SUM(L31:L35)</f>
        <v>451</v>
      </c>
      <c r="M36" s="899">
        <f>SUM(M31:M35)</f>
        <v>361</v>
      </c>
      <c r="N36" s="900"/>
      <c r="P36" s="907" t="s">
        <v>22</v>
      </c>
      <c r="Q36" s="899">
        <f>SUM(Q31:Q35)</f>
        <v>630</v>
      </c>
      <c r="R36" s="899">
        <f>SUM(R31:R35)</f>
        <v>529</v>
      </c>
      <c r="S36" s="899">
        <f>SUM(S31:S35)</f>
        <v>442</v>
      </c>
      <c r="T36" s="899">
        <f>SUM(T31:T35)</f>
        <v>366</v>
      </c>
      <c r="U36" s="900"/>
    </row>
    <row r="37" spans="2:21" x14ac:dyDescent="0.25">
      <c r="B37" s="894"/>
    </row>
  </sheetData>
  <mergeCells count="12">
    <mergeCell ref="B20:G20"/>
    <mergeCell ref="B2:G2"/>
    <mergeCell ref="I20:N20"/>
    <mergeCell ref="P20:U20"/>
    <mergeCell ref="B29:G29"/>
    <mergeCell ref="I29:N29"/>
    <mergeCell ref="P29:U29"/>
    <mergeCell ref="I2:N2"/>
    <mergeCell ref="P2:U2"/>
    <mergeCell ref="B11:G11"/>
    <mergeCell ref="I11:N11"/>
    <mergeCell ref="P11:U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42BB5-F77D-41EC-9CFB-991B17BE9043}">
  <dimension ref="B1:AS41"/>
  <sheetViews>
    <sheetView workbookViewId="0"/>
  </sheetViews>
  <sheetFormatPr defaultColWidth="67.28515625" defaultRowHeight="15" x14ac:dyDescent="0.25"/>
  <cols>
    <col min="1" max="1" width="3.140625" style="1" customWidth="1"/>
    <col min="2" max="2" width="18.42578125" style="1" bestFit="1" customWidth="1"/>
    <col min="3" max="3" width="28.7109375" style="1" bestFit="1" customWidth="1"/>
    <col min="4" max="4" width="10" style="1" bestFit="1" customWidth="1"/>
    <col min="5" max="5" width="8" style="1" bestFit="1" customWidth="1"/>
    <col min="6" max="6" width="9" style="1" bestFit="1" customWidth="1"/>
    <col min="7" max="7" width="10" style="1" bestFit="1" customWidth="1"/>
    <col min="8" max="8" width="11.42578125" style="1" bestFit="1" customWidth="1"/>
    <col min="9" max="9" width="5.7109375" style="1" bestFit="1" customWidth="1"/>
    <col min="10" max="10" width="4.85546875" style="1" customWidth="1"/>
    <col min="11" max="11" width="18.42578125" style="1" bestFit="1" customWidth="1"/>
    <col min="12" max="12" width="28.7109375" style="1" bestFit="1" customWidth="1"/>
    <col min="13" max="13" width="10" style="1" bestFit="1" customWidth="1"/>
    <col min="14" max="14" width="8" style="1" bestFit="1" customWidth="1"/>
    <col min="15" max="15" width="9" style="1" bestFit="1" customWidth="1"/>
    <col min="16" max="16" width="10" style="1" bestFit="1" customWidth="1"/>
    <col min="17" max="17" width="11.42578125" style="1" bestFit="1" customWidth="1"/>
    <col min="18" max="18" width="5.7109375" style="1" bestFit="1" customWidth="1"/>
    <col min="19" max="19" width="5.42578125" style="1" customWidth="1"/>
    <col min="20" max="20" width="18.42578125" style="1" bestFit="1" customWidth="1"/>
    <col min="21" max="21" width="28.7109375" style="1" bestFit="1" customWidth="1"/>
    <col min="22" max="22" width="10" style="1" bestFit="1" customWidth="1"/>
    <col min="23" max="23" width="8" style="1" bestFit="1" customWidth="1"/>
    <col min="24" max="24" width="9" style="1" bestFit="1" customWidth="1"/>
    <col min="25" max="25" width="10" style="1" bestFit="1" customWidth="1"/>
    <col min="26" max="26" width="11.42578125" style="1" bestFit="1" customWidth="1"/>
    <col min="27" max="27" width="5.7109375" style="1" bestFit="1" customWidth="1"/>
    <col min="28" max="28" width="4.85546875" style="1" customWidth="1"/>
    <col min="29" max="29" width="18.42578125" style="1" bestFit="1" customWidth="1"/>
    <col min="30" max="30" width="28.7109375" style="1" bestFit="1" customWidth="1"/>
    <col min="31" max="31" width="10" style="1" bestFit="1" customWidth="1"/>
    <col min="32" max="32" width="8" style="1" bestFit="1" customWidth="1"/>
    <col min="33" max="33" width="9" style="1" bestFit="1" customWidth="1"/>
    <col min="34" max="34" width="10" style="1" bestFit="1" customWidth="1"/>
    <col min="35" max="35" width="11.42578125" style="1" bestFit="1" customWidth="1"/>
    <col min="36" max="36" width="5.7109375" style="1" bestFit="1" customWidth="1"/>
    <col min="37" max="37" width="6.85546875" style="1" customWidth="1"/>
    <col min="38" max="38" width="18.42578125" style="1" bestFit="1" customWidth="1"/>
    <col min="39" max="39" width="28.7109375" style="1" bestFit="1" customWidth="1"/>
    <col min="40" max="40" width="10" style="1" bestFit="1" customWidth="1"/>
    <col min="41" max="41" width="8" style="1" bestFit="1" customWidth="1"/>
    <col min="42" max="42" width="9" style="1" bestFit="1" customWidth="1"/>
    <col min="43" max="43" width="10" style="1" bestFit="1" customWidth="1"/>
    <col min="44" max="44" width="11.42578125" style="1" bestFit="1" customWidth="1"/>
    <col min="45" max="45" width="5.7109375" style="1" bestFit="1" customWidth="1"/>
    <col min="46" max="16384" width="67.28515625" style="1"/>
  </cols>
  <sheetData>
    <row r="1" spans="2:45" ht="15.75" thickBot="1" x14ac:dyDescent="0.3"/>
    <row r="2" spans="2:45" ht="15.75" thickTop="1" x14ac:dyDescent="0.25">
      <c r="B2" s="388" t="s">
        <v>47</v>
      </c>
      <c r="C2" s="261"/>
      <c r="D2" s="266" t="s">
        <v>16</v>
      </c>
      <c r="E2" s="267"/>
      <c r="F2" s="267"/>
      <c r="G2" s="267"/>
      <c r="H2" s="267"/>
      <c r="I2" s="268"/>
      <c r="J2" s="8"/>
      <c r="K2" s="692" t="s">
        <v>70</v>
      </c>
      <c r="L2" s="474"/>
      <c r="M2" s="464" t="s">
        <v>16</v>
      </c>
      <c r="N2" s="465"/>
      <c r="O2" s="465"/>
      <c r="P2" s="465"/>
      <c r="Q2" s="465"/>
      <c r="R2" s="466"/>
      <c r="T2" s="692" t="s">
        <v>71</v>
      </c>
      <c r="U2" s="474"/>
      <c r="V2" s="464" t="s">
        <v>16</v>
      </c>
      <c r="W2" s="465"/>
      <c r="X2" s="465"/>
      <c r="Y2" s="465"/>
      <c r="Z2" s="465"/>
      <c r="AA2" s="466"/>
      <c r="AC2" s="692" t="s">
        <v>72</v>
      </c>
      <c r="AD2" s="474"/>
      <c r="AE2" s="464" t="s">
        <v>16</v>
      </c>
      <c r="AF2" s="465"/>
      <c r="AG2" s="465"/>
      <c r="AH2" s="465"/>
      <c r="AI2" s="465"/>
      <c r="AJ2" s="466"/>
      <c r="AL2" s="692" t="s">
        <v>73</v>
      </c>
      <c r="AM2" s="474"/>
      <c r="AN2" s="464" t="s">
        <v>16</v>
      </c>
      <c r="AO2" s="465"/>
      <c r="AP2" s="465"/>
      <c r="AQ2" s="465"/>
      <c r="AR2" s="465"/>
      <c r="AS2" s="466"/>
    </row>
    <row r="3" spans="2:45" x14ac:dyDescent="0.25">
      <c r="B3" s="262"/>
      <c r="C3" s="263"/>
      <c r="D3" s="2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4" t="s">
        <v>22</v>
      </c>
      <c r="J3" s="8"/>
      <c r="K3" s="475"/>
      <c r="L3" s="476"/>
      <c r="M3" s="467" t="s">
        <v>17</v>
      </c>
      <c r="N3" s="468" t="s">
        <v>18</v>
      </c>
      <c r="O3" s="468" t="s">
        <v>19</v>
      </c>
      <c r="P3" s="468" t="s">
        <v>20</v>
      </c>
      <c r="Q3" s="468" t="s">
        <v>21</v>
      </c>
      <c r="R3" s="469" t="s">
        <v>22</v>
      </c>
      <c r="T3" s="475"/>
      <c r="U3" s="476"/>
      <c r="V3" s="467" t="s">
        <v>17</v>
      </c>
      <c r="W3" s="468" t="s">
        <v>18</v>
      </c>
      <c r="X3" s="468" t="s">
        <v>19</v>
      </c>
      <c r="Y3" s="468" t="s">
        <v>20</v>
      </c>
      <c r="Z3" s="468" t="s">
        <v>21</v>
      </c>
      <c r="AA3" s="469" t="s">
        <v>22</v>
      </c>
      <c r="AC3" s="475"/>
      <c r="AD3" s="476"/>
      <c r="AE3" s="467" t="s">
        <v>17</v>
      </c>
      <c r="AF3" s="468" t="s">
        <v>18</v>
      </c>
      <c r="AG3" s="468" t="s">
        <v>19</v>
      </c>
      <c r="AH3" s="468" t="s">
        <v>20</v>
      </c>
      <c r="AI3" s="468" t="s">
        <v>21</v>
      </c>
      <c r="AJ3" s="469" t="s">
        <v>22</v>
      </c>
      <c r="AL3" s="475"/>
      <c r="AM3" s="476"/>
      <c r="AN3" s="467" t="s">
        <v>17</v>
      </c>
      <c r="AO3" s="468" t="s">
        <v>18</v>
      </c>
      <c r="AP3" s="468" t="s">
        <v>19</v>
      </c>
      <c r="AQ3" s="468" t="s">
        <v>20</v>
      </c>
      <c r="AR3" s="468" t="s">
        <v>21</v>
      </c>
      <c r="AS3" s="469" t="s">
        <v>22</v>
      </c>
    </row>
    <row r="4" spans="2:45" ht="15.75" thickBot="1" x14ac:dyDescent="0.3">
      <c r="B4" s="264"/>
      <c r="C4" s="265"/>
      <c r="D4" s="5" t="s">
        <v>23</v>
      </c>
      <c r="E4" s="6" t="s">
        <v>23</v>
      </c>
      <c r="F4" s="6" t="s">
        <v>23</v>
      </c>
      <c r="G4" s="6" t="s">
        <v>23</v>
      </c>
      <c r="H4" s="6" t="s">
        <v>23</v>
      </c>
      <c r="I4" s="7" t="s">
        <v>23</v>
      </c>
      <c r="J4" s="8"/>
      <c r="K4" s="477"/>
      <c r="L4" s="478"/>
      <c r="M4" s="470" t="s">
        <v>23</v>
      </c>
      <c r="N4" s="471" t="s">
        <v>23</v>
      </c>
      <c r="O4" s="471" t="s">
        <v>23</v>
      </c>
      <c r="P4" s="471" t="s">
        <v>23</v>
      </c>
      <c r="Q4" s="471" t="s">
        <v>23</v>
      </c>
      <c r="R4" s="472" t="s">
        <v>23</v>
      </c>
      <c r="T4" s="477"/>
      <c r="U4" s="478"/>
      <c r="V4" s="470" t="s">
        <v>23</v>
      </c>
      <c r="W4" s="471" t="s">
        <v>23</v>
      </c>
      <c r="X4" s="471" t="s">
        <v>23</v>
      </c>
      <c r="Y4" s="471" t="s">
        <v>23</v>
      </c>
      <c r="Z4" s="471" t="s">
        <v>23</v>
      </c>
      <c r="AA4" s="472" t="s">
        <v>23</v>
      </c>
      <c r="AC4" s="477"/>
      <c r="AD4" s="478"/>
      <c r="AE4" s="470" t="s">
        <v>23</v>
      </c>
      <c r="AF4" s="471" t="s">
        <v>23</v>
      </c>
      <c r="AG4" s="471" t="s">
        <v>23</v>
      </c>
      <c r="AH4" s="471" t="s">
        <v>23</v>
      </c>
      <c r="AI4" s="471" t="s">
        <v>23</v>
      </c>
      <c r="AJ4" s="472" t="s">
        <v>23</v>
      </c>
      <c r="AL4" s="477"/>
      <c r="AM4" s="478"/>
      <c r="AN4" s="470" t="s">
        <v>23</v>
      </c>
      <c r="AO4" s="471" t="s">
        <v>23</v>
      </c>
      <c r="AP4" s="471" t="s">
        <v>23</v>
      </c>
      <c r="AQ4" s="471" t="s">
        <v>23</v>
      </c>
      <c r="AR4" s="471" t="s">
        <v>23</v>
      </c>
      <c r="AS4" s="472" t="s">
        <v>23</v>
      </c>
    </row>
    <row r="5" spans="2:45" ht="15.75" thickTop="1" x14ac:dyDescent="0.25">
      <c r="B5" s="260" t="s">
        <v>24</v>
      </c>
      <c r="C5" s="9" t="s">
        <v>25</v>
      </c>
      <c r="D5" s="10">
        <v>9</v>
      </c>
      <c r="E5" s="11">
        <v>100</v>
      </c>
      <c r="F5" s="11">
        <v>68</v>
      </c>
      <c r="G5" s="11">
        <v>54</v>
      </c>
      <c r="H5" s="11">
        <v>480</v>
      </c>
      <c r="I5" s="12">
        <v>711</v>
      </c>
      <c r="J5" s="8"/>
      <c r="K5" s="473" t="s">
        <v>24</v>
      </c>
      <c r="L5" s="479" t="s">
        <v>25</v>
      </c>
      <c r="M5" s="480">
        <v>7</v>
      </c>
      <c r="N5" s="481">
        <v>70</v>
      </c>
      <c r="O5" s="481">
        <v>57</v>
      </c>
      <c r="P5" s="481">
        <v>57</v>
      </c>
      <c r="Q5" s="481">
        <v>469</v>
      </c>
      <c r="R5" s="482">
        <v>660</v>
      </c>
      <c r="T5" s="473" t="s">
        <v>24</v>
      </c>
      <c r="U5" s="479" t="s">
        <v>25</v>
      </c>
      <c r="V5" s="480">
        <v>7</v>
      </c>
      <c r="W5" s="481">
        <v>59</v>
      </c>
      <c r="X5" s="481">
        <v>62</v>
      </c>
      <c r="Y5" s="481">
        <v>35</v>
      </c>
      <c r="Z5" s="481">
        <v>372</v>
      </c>
      <c r="AA5" s="482">
        <v>535</v>
      </c>
      <c r="AC5" s="473" t="s">
        <v>24</v>
      </c>
      <c r="AD5" s="479" t="s">
        <v>25</v>
      </c>
      <c r="AE5" s="480">
        <v>3</v>
      </c>
      <c r="AF5" s="481">
        <v>45</v>
      </c>
      <c r="AG5" s="481">
        <v>34</v>
      </c>
      <c r="AH5" s="481">
        <v>23</v>
      </c>
      <c r="AI5" s="481">
        <v>327</v>
      </c>
      <c r="AJ5" s="482">
        <v>432</v>
      </c>
      <c r="AL5" s="473" t="s">
        <v>24</v>
      </c>
      <c r="AM5" s="479" t="s">
        <v>25</v>
      </c>
      <c r="AN5" s="480">
        <v>3</v>
      </c>
      <c r="AO5" s="481">
        <v>55</v>
      </c>
      <c r="AP5" s="481">
        <v>39</v>
      </c>
      <c r="AQ5" s="481">
        <v>34</v>
      </c>
      <c r="AR5" s="481">
        <v>308</v>
      </c>
      <c r="AS5" s="482">
        <v>439</v>
      </c>
    </row>
    <row r="6" spans="2:45" x14ac:dyDescent="0.25">
      <c r="B6" s="262"/>
      <c r="C6" s="13" t="s">
        <v>26</v>
      </c>
      <c r="D6" s="14">
        <v>1</v>
      </c>
      <c r="E6" s="15">
        <v>17</v>
      </c>
      <c r="F6" s="15">
        <v>18</v>
      </c>
      <c r="G6" s="15">
        <v>14</v>
      </c>
      <c r="H6" s="15">
        <v>118</v>
      </c>
      <c r="I6" s="16">
        <v>168</v>
      </c>
      <c r="J6" s="8"/>
      <c r="K6" s="475"/>
      <c r="L6" s="483" t="s">
        <v>26</v>
      </c>
      <c r="M6" s="484">
        <v>2</v>
      </c>
      <c r="N6" s="485">
        <v>20</v>
      </c>
      <c r="O6" s="485">
        <v>21</v>
      </c>
      <c r="P6" s="485">
        <v>15</v>
      </c>
      <c r="Q6" s="485">
        <v>112</v>
      </c>
      <c r="R6" s="486">
        <v>170</v>
      </c>
      <c r="T6" s="475"/>
      <c r="U6" s="483" t="s">
        <v>26</v>
      </c>
      <c r="V6" s="484">
        <v>2</v>
      </c>
      <c r="W6" s="485">
        <v>16</v>
      </c>
      <c r="X6" s="485">
        <v>11</v>
      </c>
      <c r="Y6" s="485">
        <v>11</v>
      </c>
      <c r="Z6" s="485">
        <v>116</v>
      </c>
      <c r="AA6" s="486">
        <v>156</v>
      </c>
      <c r="AC6" s="475"/>
      <c r="AD6" s="483" t="s">
        <v>26</v>
      </c>
      <c r="AE6" s="484">
        <v>3</v>
      </c>
      <c r="AF6" s="485">
        <v>13</v>
      </c>
      <c r="AG6" s="485">
        <v>10</v>
      </c>
      <c r="AH6" s="485">
        <v>13</v>
      </c>
      <c r="AI6" s="485">
        <v>92</v>
      </c>
      <c r="AJ6" s="486">
        <v>131</v>
      </c>
      <c r="AL6" s="475"/>
      <c r="AM6" s="483" t="s">
        <v>26</v>
      </c>
      <c r="AN6" s="484">
        <v>0</v>
      </c>
      <c r="AO6" s="485">
        <v>19</v>
      </c>
      <c r="AP6" s="485">
        <v>11</v>
      </c>
      <c r="AQ6" s="485">
        <v>7</v>
      </c>
      <c r="AR6" s="485">
        <v>67</v>
      </c>
      <c r="AS6" s="486">
        <v>104</v>
      </c>
    </row>
    <row r="7" spans="2:45" x14ac:dyDescent="0.25">
      <c r="B7" s="262"/>
      <c r="C7" s="13" t="s">
        <v>27</v>
      </c>
      <c r="D7" s="14">
        <v>0</v>
      </c>
      <c r="E7" s="15">
        <v>1</v>
      </c>
      <c r="F7" s="15">
        <v>0</v>
      </c>
      <c r="G7" s="15">
        <v>1</v>
      </c>
      <c r="H7" s="15">
        <v>4</v>
      </c>
      <c r="I7" s="16">
        <v>6</v>
      </c>
      <c r="J7" s="8"/>
      <c r="K7" s="475"/>
      <c r="L7" s="483" t="s">
        <v>27</v>
      </c>
      <c r="M7" s="484">
        <v>0</v>
      </c>
      <c r="N7" s="485">
        <v>1</v>
      </c>
      <c r="O7" s="485">
        <v>0</v>
      </c>
      <c r="P7" s="485">
        <v>0</v>
      </c>
      <c r="Q7" s="485">
        <v>7</v>
      </c>
      <c r="R7" s="486">
        <v>8</v>
      </c>
      <c r="T7" s="475"/>
      <c r="U7" s="483" t="s">
        <v>27</v>
      </c>
      <c r="V7" s="484">
        <v>0</v>
      </c>
      <c r="W7" s="485">
        <v>1</v>
      </c>
      <c r="X7" s="485">
        <v>0</v>
      </c>
      <c r="Y7" s="485">
        <v>1</v>
      </c>
      <c r="Z7" s="485">
        <v>5</v>
      </c>
      <c r="AA7" s="486">
        <v>7</v>
      </c>
      <c r="AC7" s="475"/>
      <c r="AD7" s="483" t="s">
        <v>27</v>
      </c>
      <c r="AE7" s="484">
        <v>0</v>
      </c>
      <c r="AF7" s="485">
        <v>1</v>
      </c>
      <c r="AG7" s="485">
        <v>0</v>
      </c>
      <c r="AH7" s="485">
        <v>1</v>
      </c>
      <c r="AI7" s="485">
        <v>2</v>
      </c>
      <c r="AJ7" s="486">
        <v>4</v>
      </c>
      <c r="AL7" s="475"/>
      <c r="AM7" s="483" t="s">
        <v>27</v>
      </c>
      <c r="AN7" s="484">
        <v>0</v>
      </c>
      <c r="AO7" s="485">
        <v>0</v>
      </c>
      <c r="AP7" s="485">
        <v>0</v>
      </c>
      <c r="AQ7" s="485">
        <v>0</v>
      </c>
      <c r="AR7" s="485">
        <v>3</v>
      </c>
      <c r="AS7" s="486">
        <v>3</v>
      </c>
    </row>
    <row r="8" spans="2:45" x14ac:dyDescent="0.25">
      <c r="B8" s="262"/>
      <c r="C8" s="13" t="s">
        <v>28</v>
      </c>
      <c r="D8" s="14">
        <v>1</v>
      </c>
      <c r="E8" s="15">
        <v>0</v>
      </c>
      <c r="F8" s="15">
        <v>0</v>
      </c>
      <c r="G8" s="15">
        <v>0</v>
      </c>
      <c r="H8" s="15">
        <v>6</v>
      </c>
      <c r="I8" s="16">
        <v>7</v>
      </c>
      <c r="J8" s="8"/>
      <c r="K8" s="475"/>
      <c r="L8" s="483" t="s">
        <v>28</v>
      </c>
      <c r="M8" s="484">
        <v>1</v>
      </c>
      <c r="N8" s="485">
        <v>6</v>
      </c>
      <c r="O8" s="485">
        <v>0</v>
      </c>
      <c r="P8" s="485">
        <v>1</v>
      </c>
      <c r="Q8" s="485">
        <v>8</v>
      </c>
      <c r="R8" s="486">
        <v>16</v>
      </c>
      <c r="T8" s="475"/>
      <c r="U8" s="483" t="s">
        <v>28</v>
      </c>
      <c r="V8" s="484">
        <v>0</v>
      </c>
      <c r="W8" s="485">
        <v>2</v>
      </c>
      <c r="X8" s="485">
        <v>2</v>
      </c>
      <c r="Y8" s="485">
        <v>0</v>
      </c>
      <c r="Z8" s="485">
        <v>11</v>
      </c>
      <c r="AA8" s="486">
        <v>15</v>
      </c>
      <c r="AC8" s="475"/>
      <c r="AD8" s="483" t="s">
        <v>28</v>
      </c>
      <c r="AE8" s="484">
        <v>0</v>
      </c>
      <c r="AF8" s="485">
        <v>1</v>
      </c>
      <c r="AG8" s="485">
        <v>3</v>
      </c>
      <c r="AH8" s="485">
        <v>1</v>
      </c>
      <c r="AI8" s="485">
        <v>11</v>
      </c>
      <c r="AJ8" s="486">
        <v>16</v>
      </c>
      <c r="AL8" s="475"/>
      <c r="AM8" s="483" t="s">
        <v>28</v>
      </c>
      <c r="AN8" s="484">
        <v>0</v>
      </c>
      <c r="AO8" s="485">
        <v>1</v>
      </c>
      <c r="AP8" s="485">
        <v>1</v>
      </c>
      <c r="AQ8" s="485">
        <v>1</v>
      </c>
      <c r="AR8" s="485">
        <v>7</v>
      </c>
      <c r="AS8" s="486">
        <v>10</v>
      </c>
    </row>
    <row r="9" spans="2:45" x14ac:dyDescent="0.25">
      <c r="B9" s="262"/>
      <c r="C9" s="13" t="s">
        <v>29</v>
      </c>
      <c r="D9" s="14">
        <v>0</v>
      </c>
      <c r="E9" s="15">
        <v>1</v>
      </c>
      <c r="F9" s="15">
        <v>0</v>
      </c>
      <c r="G9" s="15">
        <v>1</v>
      </c>
      <c r="H9" s="15">
        <v>4</v>
      </c>
      <c r="I9" s="16">
        <v>6</v>
      </c>
      <c r="J9" s="8"/>
      <c r="K9" s="475"/>
      <c r="L9" s="483" t="s">
        <v>29</v>
      </c>
      <c r="M9" s="484">
        <v>0</v>
      </c>
      <c r="N9" s="485">
        <v>0</v>
      </c>
      <c r="O9" s="485">
        <v>1</v>
      </c>
      <c r="P9" s="485">
        <v>0</v>
      </c>
      <c r="Q9" s="485">
        <v>6</v>
      </c>
      <c r="R9" s="486">
        <v>7</v>
      </c>
      <c r="T9" s="475"/>
      <c r="U9" s="483" t="s">
        <v>29</v>
      </c>
      <c r="V9" s="484">
        <v>0</v>
      </c>
      <c r="W9" s="485">
        <v>1</v>
      </c>
      <c r="X9" s="485">
        <v>0</v>
      </c>
      <c r="Y9" s="485">
        <v>0</v>
      </c>
      <c r="Z9" s="485">
        <v>4</v>
      </c>
      <c r="AA9" s="486">
        <v>5</v>
      </c>
      <c r="AC9" s="475"/>
      <c r="AD9" s="483" t="s">
        <v>29</v>
      </c>
      <c r="AE9" s="484">
        <v>0</v>
      </c>
      <c r="AF9" s="485">
        <v>0</v>
      </c>
      <c r="AG9" s="485">
        <v>0</v>
      </c>
      <c r="AH9" s="485">
        <v>0</v>
      </c>
      <c r="AI9" s="485">
        <v>2</v>
      </c>
      <c r="AJ9" s="486">
        <v>2</v>
      </c>
      <c r="AL9" s="475"/>
      <c r="AM9" s="483" t="s">
        <v>29</v>
      </c>
      <c r="AN9" s="484">
        <v>0</v>
      </c>
      <c r="AO9" s="485">
        <v>0</v>
      </c>
      <c r="AP9" s="485">
        <v>0</v>
      </c>
      <c r="AQ9" s="485">
        <v>0</v>
      </c>
      <c r="AR9" s="485">
        <v>4</v>
      </c>
      <c r="AS9" s="486">
        <v>4</v>
      </c>
    </row>
    <row r="10" spans="2:45" x14ac:dyDescent="0.25">
      <c r="B10" s="262"/>
      <c r="C10" s="13" t="s">
        <v>30</v>
      </c>
      <c r="D10" s="14">
        <v>1</v>
      </c>
      <c r="E10" s="15">
        <v>3</v>
      </c>
      <c r="F10" s="15">
        <v>3</v>
      </c>
      <c r="G10" s="15">
        <v>4</v>
      </c>
      <c r="H10" s="15">
        <v>28</v>
      </c>
      <c r="I10" s="16">
        <v>39</v>
      </c>
      <c r="J10" s="8"/>
      <c r="K10" s="475"/>
      <c r="L10" s="483" t="s">
        <v>30</v>
      </c>
      <c r="M10" s="484">
        <v>1</v>
      </c>
      <c r="N10" s="485">
        <v>2</v>
      </c>
      <c r="O10" s="485">
        <v>2</v>
      </c>
      <c r="P10" s="485">
        <v>2</v>
      </c>
      <c r="Q10" s="485">
        <v>26</v>
      </c>
      <c r="R10" s="486">
        <v>33</v>
      </c>
      <c r="T10" s="475"/>
      <c r="U10" s="483" t="s">
        <v>30</v>
      </c>
      <c r="V10" s="484">
        <v>0</v>
      </c>
      <c r="W10" s="485">
        <v>5</v>
      </c>
      <c r="X10" s="485">
        <v>5</v>
      </c>
      <c r="Y10" s="485">
        <v>0</v>
      </c>
      <c r="Z10" s="485">
        <v>19</v>
      </c>
      <c r="AA10" s="486">
        <v>29</v>
      </c>
      <c r="AC10" s="475"/>
      <c r="AD10" s="483" t="s">
        <v>30</v>
      </c>
      <c r="AE10" s="484">
        <v>0</v>
      </c>
      <c r="AF10" s="485">
        <v>1</v>
      </c>
      <c r="AG10" s="485">
        <v>2</v>
      </c>
      <c r="AH10" s="485">
        <v>3</v>
      </c>
      <c r="AI10" s="485">
        <v>11</v>
      </c>
      <c r="AJ10" s="486">
        <v>17</v>
      </c>
      <c r="AL10" s="475"/>
      <c r="AM10" s="483" t="s">
        <v>30</v>
      </c>
      <c r="AN10" s="484">
        <v>0</v>
      </c>
      <c r="AO10" s="485">
        <v>5</v>
      </c>
      <c r="AP10" s="485">
        <v>2</v>
      </c>
      <c r="AQ10" s="485">
        <v>1</v>
      </c>
      <c r="AR10" s="485">
        <v>17</v>
      </c>
      <c r="AS10" s="486">
        <v>25</v>
      </c>
    </row>
    <row r="11" spans="2:45" x14ac:dyDescent="0.25">
      <c r="B11" s="262"/>
      <c r="C11" s="13" t="s">
        <v>31</v>
      </c>
      <c r="D11" s="14">
        <v>0</v>
      </c>
      <c r="E11" s="15">
        <v>9</v>
      </c>
      <c r="F11" s="15">
        <v>3</v>
      </c>
      <c r="G11" s="15">
        <v>1</v>
      </c>
      <c r="H11" s="15">
        <v>32</v>
      </c>
      <c r="I11" s="16">
        <v>45</v>
      </c>
      <c r="J11" s="8"/>
      <c r="K11" s="475"/>
      <c r="L11" s="483" t="s">
        <v>31</v>
      </c>
      <c r="M11" s="484">
        <v>1</v>
      </c>
      <c r="N11" s="485">
        <v>5</v>
      </c>
      <c r="O11" s="485">
        <v>3</v>
      </c>
      <c r="P11" s="485">
        <v>4</v>
      </c>
      <c r="Q11" s="485">
        <v>39</v>
      </c>
      <c r="R11" s="486">
        <v>52</v>
      </c>
      <c r="T11" s="475"/>
      <c r="U11" s="483" t="s">
        <v>31</v>
      </c>
      <c r="V11" s="484">
        <v>1</v>
      </c>
      <c r="W11" s="485">
        <v>7</v>
      </c>
      <c r="X11" s="485">
        <v>5</v>
      </c>
      <c r="Y11" s="485">
        <v>3</v>
      </c>
      <c r="Z11" s="485">
        <v>33</v>
      </c>
      <c r="AA11" s="486">
        <v>49</v>
      </c>
      <c r="AC11" s="475"/>
      <c r="AD11" s="483" t="s">
        <v>31</v>
      </c>
      <c r="AE11" s="484">
        <v>2</v>
      </c>
      <c r="AF11" s="485">
        <v>3</v>
      </c>
      <c r="AG11" s="485">
        <v>4</v>
      </c>
      <c r="AH11" s="485">
        <v>2</v>
      </c>
      <c r="AI11" s="485">
        <v>29</v>
      </c>
      <c r="AJ11" s="486">
        <v>40</v>
      </c>
      <c r="AL11" s="475"/>
      <c r="AM11" s="483" t="s">
        <v>31</v>
      </c>
      <c r="AN11" s="484">
        <v>1</v>
      </c>
      <c r="AO11" s="485">
        <v>3</v>
      </c>
      <c r="AP11" s="485">
        <v>2</v>
      </c>
      <c r="AQ11" s="485">
        <v>2</v>
      </c>
      <c r="AR11" s="485">
        <v>19</v>
      </c>
      <c r="AS11" s="486">
        <v>27</v>
      </c>
    </row>
    <row r="12" spans="2:45" ht="15.75" thickBot="1" x14ac:dyDescent="0.3">
      <c r="B12" s="264"/>
      <c r="C12" s="17" t="s">
        <v>22</v>
      </c>
      <c r="D12" s="18">
        <v>12</v>
      </c>
      <c r="E12" s="19">
        <v>131</v>
      </c>
      <c r="F12" s="19">
        <v>92</v>
      </c>
      <c r="G12" s="19">
        <v>75</v>
      </c>
      <c r="H12" s="19">
        <v>672</v>
      </c>
      <c r="I12" s="20">
        <v>982</v>
      </c>
      <c r="J12" s="8"/>
      <c r="K12" s="477"/>
      <c r="L12" s="487" t="s">
        <v>22</v>
      </c>
      <c r="M12" s="488">
        <v>12</v>
      </c>
      <c r="N12" s="489">
        <v>104</v>
      </c>
      <c r="O12" s="489">
        <v>84</v>
      </c>
      <c r="P12" s="489">
        <v>79</v>
      </c>
      <c r="Q12" s="489">
        <v>667</v>
      </c>
      <c r="R12" s="490">
        <v>946</v>
      </c>
      <c r="T12" s="477"/>
      <c r="U12" s="487" t="s">
        <v>22</v>
      </c>
      <c r="V12" s="488">
        <v>10</v>
      </c>
      <c r="W12" s="489">
        <v>91</v>
      </c>
      <c r="X12" s="489">
        <v>85</v>
      </c>
      <c r="Y12" s="489">
        <v>50</v>
      </c>
      <c r="Z12" s="489">
        <v>560</v>
      </c>
      <c r="AA12" s="490">
        <v>796</v>
      </c>
      <c r="AC12" s="477"/>
      <c r="AD12" s="487" t="s">
        <v>22</v>
      </c>
      <c r="AE12" s="488">
        <v>8</v>
      </c>
      <c r="AF12" s="489">
        <v>64</v>
      </c>
      <c r="AG12" s="489">
        <v>53</v>
      </c>
      <c r="AH12" s="489">
        <v>43</v>
      </c>
      <c r="AI12" s="489">
        <v>474</v>
      </c>
      <c r="AJ12" s="490">
        <v>642</v>
      </c>
      <c r="AL12" s="477"/>
      <c r="AM12" s="487" t="s">
        <v>22</v>
      </c>
      <c r="AN12" s="488">
        <v>4</v>
      </c>
      <c r="AO12" s="489">
        <v>83</v>
      </c>
      <c r="AP12" s="489">
        <v>55</v>
      </c>
      <c r="AQ12" s="489">
        <v>45</v>
      </c>
      <c r="AR12" s="489">
        <v>425</v>
      </c>
      <c r="AS12" s="490">
        <v>612</v>
      </c>
    </row>
    <row r="13" spans="2:45" ht="16.5" thickTop="1" thickBot="1" x14ac:dyDescent="0.3"/>
    <row r="14" spans="2:45" ht="15.75" thickTop="1" x14ac:dyDescent="0.25">
      <c r="B14" s="389" t="s">
        <v>47</v>
      </c>
      <c r="C14" s="261"/>
      <c r="D14" s="266" t="s">
        <v>16</v>
      </c>
      <c r="E14" s="267"/>
      <c r="F14" s="267"/>
      <c r="G14" s="267"/>
      <c r="H14" s="267"/>
      <c r="I14" s="268"/>
      <c r="J14" s="8"/>
      <c r="K14" s="692" t="s">
        <v>70</v>
      </c>
      <c r="L14" s="474"/>
      <c r="M14" s="464" t="s">
        <v>16</v>
      </c>
      <c r="N14" s="465"/>
      <c r="O14" s="465"/>
      <c r="P14" s="465"/>
      <c r="Q14" s="465"/>
      <c r="R14" s="466"/>
      <c r="T14" s="692" t="s">
        <v>71</v>
      </c>
      <c r="U14" s="474"/>
      <c r="V14" s="464" t="s">
        <v>16</v>
      </c>
      <c r="W14" s="465"/>
      <c r="X14" s="465"/>
      <c r="Y14" s="465"/>
      <c r="Z14" s="465"/>
      <c r="AA14" s="466"/>
      <c r="AC14" s="692" t="s">
        <v>72</v>
      </c>
      <c r="AD14" s="474"/>
      <c r="AE14" s="464" t="s">
        <v>16</v>
      </c>
      <c r="AF14" s="465"/>
      <c r="AG14" s="465"/>
      <c r="AH14" s="465"/>
      <c r="AI14" s="465"/>
      <c r="AJ14" s="466"/>
      <c r="AL14" s="692" t="s">
        <v>73</v>
      </c>
      <c r="AM14" s="474"/>
      <c r="AN14" s="464" t="s">
        <v>16</v>
      </c>
      <c r="AO14" s="465"/>
      <c r="AP14" s="465"/>
      <c r="AQ14" s="465"/>
      <c r="AR14" s="465"/>
      <c r="AS14" s="466"/>
    </row>
    <row r="15" spans="2:45" x14ac:dyDescent="0.25">
      <c r="B15" s="262"/>
      <c r="C15" s="263"/>
      <c r="D15" s="2" t="s">
        <v>17</v>
      </c>
      <c r="E15" s="3" t="s">
        <v>18</v>
      </c>
      <c r="F15" s="3" t="s">
        <v>19</v>
      </c>
      <c r="G15" s="3" t="s">
        <v>20</v>
      </c>
      <c r="H15" s="3" t="s">
        <v>21</v>
      </c>
      <c r="I15" s="4" t="s">
        <v>22</v>
      </c>
      <c r="J15" s="8"/>
      <c r="K15" s="475"/>
      <c r="L15" s="476"/>
      <c r="M15" s="467" t="s">
        <v>17</v>
      </c>
      <c r="N15" s="468" t="s">
        <v>18</v>
      </c>
      <c r="O15" s="468" t="s">
        <v>19</v>
      </c>
      <c r="P15" s="468" t="s">
        <v>20</v>
      </c>
      <c r="Q15" s="468" t="s">
        <v>21</v>
      </c>
      <c r="R15" s="469" t="s">
        <v>22</v>
      </c>
      <c r="T15" s="475"/>
      <c r="U15" s="476"/>
      <c r="V15" s="467" t="s">
        <v>17</v>
      </c>
      <c r="W15" s="468" t="s">
        <v>18</v>
      </c>
      <c r="X15" s="468" t="s">
        <v>19</v>
      </c>
      <c r="Y15" s="468" t="s">
        <v>20</v>
      </c>
      <c r="Z15" s="468" t="s">
        <v>21</v>
      </c>
      <c r="AA15" s="469" t="s">
        <v>22</v>
      </c>
      <c r="AC15" s="475"/>
      <c r="AD15" s="476"/>
      <c r="AE15" s="467" t="s">
        <v>17</v>
      </c>
      <c r="AF15" s="468" t="s">
        <v>18</v>
      </c>
      <c r="AG15" s="468" t="s">
        <v>19</v>
      </c>
      <c r="AH15" s="468" t="s">
        <v>20</v>
      </c>
      <c r="AI15" s="468" t="s">
        <v>21</v>
      </c>
      <c r="AJ15" s="469" t="s">
        <v>22</v>
      </c>
      <c r="AL15" s="475"/>
      <c r="AM15" s="476"/>
      <c r="AN15" s="467" t="s">
        <v>17</v>
      </c>
      <c r="AO15" s="468" t="s">
        <v>18</v>
      </c>
      <c r="AP15" s="468" t="s">
        <v>19</v>
      </c>
      <c r="AQ15" s="468" t="s">
        <v>20</v>
      </c>
      <c r="AR15" s="468" t="s">
        <v>21</v>
      </c>
      <c r="AS15" s="469" t="s">
        <v>22</v>
      </c>
    </row>
    <row r="16" spans="2:45" ht="15.75" thickBot="1" x14ac:dyDescent="0.3">
      <c r="B16" s="264"/>
      <c r="C16" s="265"/>
      <c r="D16" s="5" t="s">
        <v>23</v>
      </c>
      <c r="E16" s="6" t="s">
        <v>23</v>
      </c>
      <c r="F16" s="6" t="s">
        <v>23</v>
      </c>
      <c r="G16" s="6" t="s">
        <v>23</v>
      </c>
      <c r="H16" s="6" t="s">
        <v>23</v>
      </c>
      <c r="I16" s="7" t="s">
        <v>23</v>
      </c>
      <c r="J16" s="8"/>
      <c r="K16" s="477"/>
      <c r="L16" s="478"/>
      <c r="M16" s="470" t="s">
        <v>23</v>
      </c>
      <c r="N16" s="471" t="s">
        <v>23</v>
      </c>
      <c r="O16" s="471" t="s">
        <v>23</v>
      </c>
      <c r="P16" s="471" t="s">
        <v>23</v>
      </c>
      <c r="Q16" s="471" t="s">
        <v>23</v>
      </c>
      <c r="R16" s="472" t="s">
        <v>23</v>
      </c>
      <c r="T16" s="477"/>
      <c r="U16" s="478"/>
      <c r="V16" s="470" t="s">
        <v>23</v>
      </c>
      <c r="W16" s="471" t="s">
        <v>23</v>
      </c>
      <c r="X16" s="471" t="s">
        <v>23</v>
      </c>
      <c r="Y16" s="471" t="s">
        <v>23</v>
      </c>
      <c r="Z16" s="471" t="s">
        <v>23</v>
      </c>
      <c r="AA16" s="472" t="s">
        <v>23</v>
      </c>
      <c r="AC16" s="477"/>
      <c r="AD16" s="478"/>
      <c r="AE16" s="470" t="s">
        <v>23</v>
      </c>
      <c r="AF16" s="471" t="s">
        <v>23</v>
      </c>
      <c r="AG16" s="471" t="s">
        <v>23</v>
      </c>
      <c r="AH16" s="471" t="s">
        <v>23</v>
      </c>
      <c r="AI16" s="471" t="s">
        <v>23</v>
      </c>
      <c r="AJ16" s="472" t="s">
        <v>23</v>
      </c>
      <c r="AL16" s="477"/>
      <c r="AM16" s="478"/>
      <c r="AN16" s="470" t="s">
        <v>23</v>
      </c>
      <c r="AO16" s="471" t="s">
        <v>23</v>
      </c>
      <c r="AP16" s="471" t="s">
        <v>23</v>
      </c>
      <c r="AQ16" s="471" t="s">
        <v>23</v>
      </c>
      <c r="AR16" s="471" t="s">
        <v>23</v>
      </c>
      <c r="AS16" s="472" t="s">
        <v>23</v>
      </c>
    </row>
    <row r="17" spans="2:45" ht="15.75" thickTop="1" x14ac:dyDescent="0.25">
      <c r="B17" s="260" t="s">
        <v>32</v>
      </c>
      <c r="C17" s="9" t="s">
        <v>33</v>
      </c>
      <c r="D17" s="10">
        <v>6</v>
      </c>
      <c r="E17" s="11">
        <v>84</v>
      </c>
      <c r="F17" s="11">
        <v>56</v>
      </c>
      <c r="G17" s="11">
        <v>43</v>
      </c>
      <c r="H17" s="11">
        <v>469</v>
      </c>
      <c r="I17" s="12">
        <v>658</v>
      </c>
      <c r="J17" s="8"/>
      <c r="K17" s="473" t="s">
        <v>32</v>
      </c>
      <c r="L17" s="479" t="s">
        <v>33</v>
      </c>
      <c r="M17" s="480">
        <v>7</v>
      </c>
      <c r="N17" s="481">
        <v>55</v>
      </c>
      <c r="O17" s="481">
        <v>55</v>
      </c>
      <c r="P17" s="481">
        <v>44</v>
      </c>
      <c r="Q17" s="481">
        <v>434</v>
      </c>
      <c r="R17" s="482">
        <v>595</v>
      </c>
      <c r="T17" s="473" t="s">
        <v>32</v>
      </c>
      <c r="U17" s="479" t="s">
        <v>33</v>
      </c>
      <c r="V17" s="480">
        <v>7</v>
      </c>
      <c r="W17" s="481">
        <v>57</v>
      </c>
      <c r="X17" s="481">
        <v>51</v>
      </c>
      <c r="Y17" s="481">
        <v>30</v>
      </c>
      <c r="Z17" s="481">
        <v>396</v>
      </c>
      <c r="AA17" s="482">
        <v>541</v>
      </c>
      <c r="AC17" s="473" t="s">
        <v>32</v>
      </c>
      <c r="AD17" s="479" t="s">
        <v>33</v>
      </c>
      <c r="AE17" s="480">
        <v>4</v>
      </c>
      <c r="AF17" s="481">
        <v>47</v>
      </c>
      <c r="AG17" s="481">
        <v>30</v>
      </c>
      <c r="AH17" s="481">
        <v>31</v>
      </c>
      <c r="AI17" s="481">
        <v>341</v>
      </c>
      <c r="AJ17" s="482">
        <v>453</v>
      </c>
      <c r="AL17" s="473" t="s">
        <v>32</v>
      </c>
      <c r="AM17" s="479" t="s">
        <v>33</v>
      </c>
      <c r="AN17" s="480">
        <v>0</v>
      </c>
      <c r="AO17" s="481">
        <v>31</v>
      </c>
      <c r="AP17" s="481">
        <v>35</v>
      </c>
      <c r="AQ17" s="481">
        <v>29</v>
      </c>
      <c r="AR17" s="481">
        <v>318</v>
      </c>
      <c r="AS17" s="482">
        <v>413</v>
      </c>
    </row>
    <row r="18" spans="2:45" x14ac:dyDescent="0.25">
      <c r="B18" s="262"/>
      <c r="C18" s="13" t="s">
        <v>34</v>
      </c>
      <c r="D18" s="14">
        <v>6</v>
      </c>
      <c r="E18" s="15">
        <v>47</v>
      </c>
      <c r="F18" s="15">
        <v>36</v>
      </c>
      <c r="G18" s="15">
        <v>32</v>
      </c>
      <c r="H18" s="15">
        <v>203</v>
      </c>
      <c r="I18" s="16">
        <v>324</v>
      </c>
      <c r="J18" s="8"/>
      <c r="K18" s="475"/>
      <c r="L18" s="483" t="s">
        <v>34</v>
      </c>
      <c r="M18" s="484">
        <v>5</v>
      </c>
      <c r="N18" s="485">
        <v>49</v>
      </c>
      <c r="O18" s="485">
        <v>29</v>
      </c>
      <c r="P18" s="485">
        <v>35</v>
      </c>
      <c r="Q18" s="485">
        <v>233</v>
      </c>
      <c r="R18" s="486">
        <v>351</v>
      </c>
      <c r="T18" s="475"/>
      <c r="U18" s="483" t="s">
        <v>34</v>
      </c>
      <c r="V18" s="484">
        <v>3</v>
      </c>
      <c r="W18" s="485">
        <v>34</v>
      </c>
      <c r="X18" s="485">
        <v>34</v>
      </c>
      <c r="Y18" s="485">
        <v>20</v>
      </c>
      <c r="Z18" s="485">
        <v>164</v>
      </c>
      <c r="AA18" s="486">
        <v>255</v>
      </c>
      <c r="AC18" s="475"/>
      <c r="AD18" s="483" t="s">
        <v>34</v>
      </c>
      <c r="AE18" s="484">
        <v>4</v>
      </c>
      <c r="AF18" s="485">
        <v>17</v>
      </c>
      <c r="AG18" s="485">
        <v>23</v>
      </c>
      <c r="AH18" s="485">
        <v>12</v>
      </c>
      <c r="AI18" s="485">
        <v>133</v>
      </c>
      <c r="AJ18" s="486">
        <v>189</v>
      </c>
      <c r="AL18" s="475"/>
      <c r="AM18" s="483" t="s">
        <v>34</v>
      </c>
      <c r="AN18" s="484">
        <v>4</v>
      </c>
      <c r="AO18" s="485">
        <v>52</v>
      </c>
      <c r="AP18" s="485">
        <v>20</v>
      </c>
      <c r="AQ18" s="485">
        <v>16</v>
      </c>
      <c r="AR18" s="485">
        <v>107</v>
      </c>
      <c r="AS18" s="486">
        <v>199</v>
      </c>
    </row>
    <row r="19" spans="2:45" ht="15.75" thickBot="1" x14ac:dyDescent="0.3">
      <c r="B19" s="264"/>
      <c r="C19" s="17" t="s">
        <v>22</v>
      </c>
      <c r="D19" s="18">
        <v>12</v>
      </c>
      <c r="E19" s="19">
        <v>131</v>
      </c>
      <c r="F19" s="19">
        <v>92</v>
      </c>
      <c r="G19" s="19">
        <v>75</v>
      </c>
      <c r="H19" s="19">
        <v>672</v>
      </c>
      <c r="I19" s="20">
        <v>982</v>
      </c>
      <c r="J19" s="8"/>
      <c r="K19" s="477"/>
      <c r="L19" s="487" t="s">
        <v>22</v>
      </c>
      <c r="M19" s="488">
        <v>12</v>
      </c>
      <c r="N19" s="489">
        <v>104</v>
      </c>
      <c r="O19" s="489">
        <v>84</v>
      </c>
      <c r="P19" s="489">
        <v>79</v>
      </c>
      <c r="Q19" s="489">
        <v>667</v>
      </c>
      <c r="R19" s="490">
        <v>946</v>
      </c>
      <c r="T19" s="477"/>
      <c r="U19" s="487" t="s">
        <v>22</v>
      </c>
      <c r="V19" s="488">
        <v>10</v>
      </c>
      <c r="W19" s="489">
        <v>91</v>
      </c>
      <c r="X19" s="489">
        <v>85</v>
      </c>
      <c r="Y19" s="489">
        <v>50</v>
      </c>
      <c r="Z19" s="489">
        <v>560</v>
      </c>
      <c r="AA19" s="490">
        <v>796</v>
      </c>
      <c r="AC19" s="477"/>
      <c r="AD19" s="487" t="s">
        <v>22</v>
      </c>
      <c r="AE19" s="488">
        <v>8</v>
      </c>
      <c r="AF19" s="489">
        <v>64</v>
      </c>
      <c r="AG19" s="489">
        <v>53</v>
      </c>
      <c r="AH19" s="489">
        <v>43</v>
      </c>
      <c r="AI19" s="489">
        <v>474</v>
      </c>
      <c r="AJ19" s="490">
        <v>642</v>
      </c>
      <c r="AL19" s="477"/>
      <c r="AM19" s="487" t="s">
        <v>22</v>
      </c>
      <c r="AN19" s="488">
        <v>4</v>
      </c>
      <c r="AO19" s="489">
        <v>83</v>
      </c>
      <c r="AP19" s="489">
        <v>55</v>
      </c>
      <c r="AQ19" s="489">
        <v>45</v>
      </c>
      <c r="AR19" s="489">
        <v>425</v>
      </c>
      <c r="AS19" s="490">
        <v>612</v>
      </c>
    </row>
    <row r="20" spans="2:45" ht="16.5" thickTop="1" thickBot="1" x14ac:dyDescent="0.3"/>
    <row r="21" spans="2:45" ht="15.75" thickTop="1" x14ac:dyDescent="0.25">
      <c r="B21" s="389" t="s">
        <v>47</v>
      </c>
      <c r="C21" s="261"/>
      <c r="D21" s="266" t="s">
        <v>16</v>
      </c>
      <c r="E21" s="267"/>
      <c r="F21" s="267"/>
      <c r="G21" s="267"/>
      <c r="H21" s="267"/>
      <c r="I21" s="268"/>
      <c r="J21" s="8"/>
      <c r="K21" s="692" t="s">
        <v>70</v>
      </c>
      <c r="L21" s="474"/>
      <c r="M21" s="464" t="s">
        <v>16</v>
      </c>
      <c r="N21" s="465"/>
      <c r="O21" s="465"/>
      <c r="P21" s="465"/>
      <c r="Q21" s="465"/>
      <c r="R21" s="466"/>
      <c r="T21" s="692" t="s">
        <v>71</v>
      </c>
      <c r="U21" s="474"/>
      <c r="V21" s="464" t="s">
        <v>16</v>
      </c>
      <c r="W21" s="465"/>
      <c r="X21" s="465"/>
      <c r="Y21" s="465"/>
      <c r="Z21" s="465"/>
      <c r="AA21" s="466"/>
      <c r="AC21" s="692" t="s">
        <v>72</v>
      </c>
      <c r="AD21" s="474"/>
      <c r="AE21" s="464" t="s">
        <v>16</v>
      </c>
      <c r="AF21" s="465"/>
      <c r="AG21" s="465"/>
      <c r="AH21" s="465"/>
      <c r="AI21" s="465"/>
      <c r="AJ21" s="466"/>
      <c r="AL21" s="692" t="s">
        <v>73</v>
      </c>
      <c r="AM21" s="474"/>
      <c r="AN21" s="464" t="s">
        <v>16</v>
      </c>
      <c r="AO21" s="465"/>
      <c r="AP21" s="465"/>
      <c r="AQ21" s="465"/>
      <c r="AR21" s="465"/>
      <c r="AS21" s="466"/>
    </row>
    <row r="22" spans="2:45" x14ac:dyDescent="0.25">
      <c r="B22" s="262"/>
      <c r="C22" s="263"/>
      <c r="D22" s="2" t="s">
        <v>17</v>
      </c>
      <c r="E22" s="3" t="s">
        <v>18</v>
      </c>
      <c r="F22" s="3" t="s">
        <v>19</v>
      </c>
      <c r="G22" s="3" t="s">
        <v>20</v>
      </c>
      <c r="H22" s="3" t="s">
        <v>21</v>
      </c>
      <c r="I22" s="4" t="s">
        <v>22</v>
      </c>
      <c r="J22" s="8"/>
      <c r="K22" s="475"/>
      <c r="L22" s="476"/>
      <c r="M22" s="467" t="s">
        <v>17</v>
      </c>
      <c r="N22" s="468" t="s">
        <v>18</v>
      </c>
      <c r="O22" s="468" t="s">
        <v>19</v>
      </c>
      <c r="P22" s="468" t="s">
        <v>20</v>
      </c>
      <c r="Q22" s="468" t="s">
        <v>21</v>
      </c>
      <c r="R22" s="469" t="s">
        <v>22</v>
      </c>
      <c r="T22" s="475"/>
      <c r="U22" s="476"/>
      <c r="V22" s="467" t="s">
        <v>17</v>
      </c>
      <c r="W22" s="468" t="s">
        <v>18</v>
      </c>
      <c r="X22" s="468" t="s">
        <v>19</v>
      </c>
      <c r="Y22" s="468" t="s">
        <v>20</v>
      </c>
      <c r="Z22" s="468" t="s">
        <v>21</v>
      </c>
      <c r="AA22" s="469" t="s">
        <v>22</v>
      </c>
      <c r="AC22" s="475"/>
      <c r="AD22" s="476"/>
      <c r="AE22" s="467" t="s">
        <v>17</v>
      </c>
      <c r="AF22" s="468" t="s">
        <v>18</v>
      </c>
      <c r="AG22" s="468" t="s">
        <v>19</v>
      </c>
      <c r="AH22" s="468" t="s">
        <v>20</v>
      </c>
      <c r="AI22" s="468" t="s">
        <v>21</v>
      </c>
      <c r="AJ22" s="469" t="s">
        <v>22</v>
      </c>
      <c r="AL22" s="475"/>
      <c r="AM22" s="476"/>
      <c r="AN22" s="467" t="s">
        <v>17</v>
      </c>
      <c r="AO22" s="468" t="s">
        <v>18</v>
      </c>
      <c r="AP22" s="468" t="s">
        <v>19</v>
      </c>
      <c r="AQ22" s="468" t="s">
        <v>20</v>
      </c>
      <c r="AR22" s="468" t="s">
        <v>21</v>
      </c>
      <c r="AS22" s="469" t="s">
        <v>22</v>
      </c>
    </row>
    <row r="23" spans="2:45" ht="15.75" thickBot="1" x14ac:dyDescent="0.3">
      <c r="B23" s="264"/>
      <c r="C23" s="265"/>
      <c r="D23" s="5" t="s">
        <v>23</v>
      </c>
      <c r="E23" s="6" t="s">
        <v>23</v>
      </c>
      <c r="F23" s="6" t="s">
        <v>23</v>
      </c>
      <c r="G23" s="6" t="s">
        <v>23</v>
      </c>
      <c r="H23" s="6" t="s">
        <v>23</v>
      </c>
      <c r="I23" s="7" t="s">
        <v>23</v>
      </c>
      <c r="J23" s="8"/>
      <c r="K23" s="477"/>
      <c r="L23" s="478"/>
      <c r="M23" s="470" t="s">
        <v>23</v>
      </c>
      <c r="N23" s="471" t="s">
        <v>23</v>
      </c>
      <c r="O23" s="471" t="s">
        <v>23</v>
      </c>
      <c r="P23" s="471" t="s">
        <v>23</v>
      </c>
      <c r="Q23" s="471" t="s">
        <v>23</v>
      </c>
      <c r="R23" s="472" t="s">
        <v>23</v>
      </c>
      <c r="T23" s="477"/>
      <c r="U23" s="478"/>
      <c r="V23" s="470" t="s">
        <v>23</v>
      </c>
      <c r="W23" s="471" t="s">
        <v>23</v>
      </c>
      <c r="X23" s="471" t="s">
        <v>23</v>
      </c>
      <c r="Y23" s="471" t="s">
        <v>23</v>
      </c>
      <c r="Z23" s="471" t="s">
        <v>23</v>
      </c>
      <c r="AA23" s="472" t="s">
        <v>23</v>
      </c>
      <c r="AC23" s="477"/>
      <c r="AD23" s="478"/>
      <c r="AE23" s="470" t="s">
        <v>23</v>
      </c>
      <c r="AF23" s="471" t="s">
        <v>23</v>
      </c>
      <c r="AG23" s="471" t="s">
        <v>23</v>
      </c>
      <c r="AH23" s="471" t="s">
        <v>23</v>
      </c>
      <c r="AI23" s="471" t="s">
        <v>23</v>
      </c>
      <c r="AJ23" s="472" t="s">
        <v>23</v>
      </c>
      <c r="AL23" s="477"/>
      <c r="AM23" s="478"/>
      <c r="AN23" s="470" t="s">
        <v>23</v>
      </c>
      <c r="AO23" s="471" t="s">
        <v>23</v>
      </c>
      <c r="AP23" s="471" t="s">
        <v>23</v>
      </c>
      <c r="AQ23" s="471" t="s">
        <v>23</v>
      </c>
      <c r="AR23" s="471" t="s">
        <v>23</v>
      </c>
      <c r="AS23" s="472" t="s">
        <v>23</v>
      </c>
    </row>
    <row r="24" spans="2:45" ht="15.75" thickTop="1" x14ac:dyDescent="0.25">
      <c r="B24" s="260" t="s">
        <v>35</v>
      </c>
      <c r="C24" s="9" t="s">
        <v>36</v>
      </c>
      <c r="D24" s="10">
        <v>0</v>
      </c>
      <c r="E24" s="11">
        <v>6</v>
      </c>
      <c r="F24" s="11">
        <v>0</v>
      </c>
      <c r="G24" s="11">
        <v>0</v>
      </c>
      <c r="H24" s="11">
        <v>0</v>
      </c>
      <c r="I24" s="12">
        <v>6</v>
      </c>
      <c r="J24" s="8"/>
      <c r="K24" s="473" t="s">
        <v>60</v>
      </c>
      <c r="L24" s="479" t="s">
        <v>36</v>
      </c>
      <c r="M24" s="480">
        <v>0</v>
      </c>
      <c r="N24" s="481">
        <v>6</v>
      </c>
      <c r="O24" s="481">
        <v>0</v>
      </c>
      <c r="P24" s="481">
        <v>0</v>
      </c>
      <c r="Q24" s="481">
        <v>0</v>
      </c>
      <c r="R24" s="482">
        <v>6</v>
      </c>
      <c r="T24" s="473" t="s">
        <v>64</v>
      </c>
      <c r="U24" s="479" t="s">
        <v>36</v>
      </c>
      <c r="V24" s="480">
        <v>0</v>
      </c>
      <c r="W24" s="481">
        <v>4</v>
      </c>
      <c r="X24" s="481">
        <v>0</v>
      </c>
      <c r="Y24" s="481">
        <v>0</v>
      </c>
      <c r="Z24" s="481">
        <v>0</v>
      </c>
      <c r="AA24" s="482">
        <v>4</v>
      </c>
      <c r="AC24" s="473" t="s">
        <v>68</v>
      </c>
      <c r="AD24" s="479" t="s">
        <v>36</v>
      </c>
      <c r="AE24" s="480">
        <v>0</v>
      </c>
      <c r="AF24" s="481">
        <v>3</v>
      </c>
      <c r="AG24" s="481">
        <v>1</v>
      </c>
      <c r="AH24" s="481">
        <v>0</v>
      </c>
      <c r="AI24" s="481">
        <v>0</v>
      </c>
      <c r="AJ24" s="482">
        <v>4</v>
      </c>
      <c r="AL24" s="473" t="s">
        <v>69</v>
      </c>
      <c r="AM24" s="479" t="s">
        <v>36</v>
      </c>
      <c r="AN24" s="480">
        <v>0</v>
      </c>
      <c r="AO24" s="481">
        <v>0</v>
      </c>
      <c r="AP24" s="481">
        <v>0</v>
      </c>
      <c r="AQ24" s="481">
        <v>0</v>
      </c>
      <c r="AR24" s="481">
        <v>2</v>
      </c>
      <c r="AS24" s="482">
        <v>2</v>
      </c>
    </row>
    <row r="25" spans="2:45" x14ac:dyDescent="0.25">
      <c r="B25" s="262"/>
      <c r="C25" s="13" t="s">
        <v>37</v>
      </c>
      <c r="D25" s="14">
        <v>0</v>
      </c>
      <c r="E25" s="15">
        <v>15</v>
      </c>
      <c r="F25" s="15">
        <v>4</v>
      </c>
      <c r="G25" s="15">
        <v>3</v>
      </c>
      <c r="H25" s="15">
        <v>26</v>
      </c>
      <c r="I25" s="16">
        <v>48</v>
      </c>
      <c r="J25" s="8"/>
      <c r="K25" s="475"/>
      <c r="L25" s="483" t="s">
        <v>37</v>
      </c>
      <c r="M25" s="484">
        <v>2</v>
      </c>
      <c r="N25" s="485">
        <v>4</v>
      </c>
      <c r="O25" s="485">
        <v>6</v>
      </c>
      <c r="P25" s="485">
        <v>8</v>
      </c>
      <c r="Q25" s="485">
        <v>31</v>
      </c>
      <c r="R25" s="486">
        <v>51</v>
      </c>
      <c r="T25" s="475"/>
      <c r="U25" s="483" t="s">
        <v>37</v>
      </c>
      <c r="V25" s="484">
        <v>1</v>
      </c>
      <c r="W25" s="485">
        <v>7</v>
      </c>
      <c r="X25" s="485">
        <v>2</v>
      </c>
      <c r="Y25" s="485">
        <v>4</v>
      </c>
      <c r="Z25" s="485">
        <v>20</v>
      </c>
      <c r="AA25" s="486">
        <v>34</v>
      </c>
      <c r="AC25" s="475"/>
      <c r="AD25" s="483" t="s">
        <v>37</v>
      </c>
      <c r="AE25" s="484">
        <v>1</v>
      </c>
      <c r="AF25" s="485">
        <v>3</v>
      </c>
      <c r="AG25" s="485">
        <v>3</v>
      </c>
      <c r="AH25" s="485">
        <v>0</v>
      </c>
      <c r="AI25" s="485">
        <v>10</v>
      </c>
      <c r="AJ25" s="486">
        <v>17</v>
      </c>
      <c r="AL25" s="475"/>
      <c r="AM25" s="483" t="s">
        <v>37</v>
      </c>
      <c r="AN25" s="484">
        <v>0</v>
      </c>
      <c r="AO25" s="485">
        <v>2</v>
      </c>
      <c r="AP25" s="485">
        <v>2</v>
      </c>
      <c r="AQ25" s="485">
        <v>3</v>
      </c>
      <c r="AR25" s="485">
        <v>4</v>
      </c>
      <c r="AS25" s="486">
        <v>11</v>
      </c>
    </row>
    <row r="26" spans="2:45" x14ac:dyDescent="0.25">
      <c r="B26" s="262"/>
      <c r="C26" s="13" t="s">
        <v>38</v>
      </c>
      <c r="D26" s="14">
        <v>8</v>
      </c>
      <c r="E26" s="15">
        <v>39</v>
      </c>
      <c r="F26" s="15">
        <v>30</v>
      </c>
      <c r="G26" s="15">
        <v>19</v>
      </c>
      <c r="H26" s="15">
        <v>213</v>
      </c>
      <c r="I26" s="16">
        <v>309</v>
      </c>
      <c r="J26" s="8"/>
      <c r="K26" s="475"/>
      <c r="L26" s="483" t="s">
        <v>38</v>
      </c>
      <c r="M26" s="484">
        <v>3</v>
      </c>
      <c r="N26" s="485">
        <v>29</v>
      </c>
      <c r="O26" s="485">
        <v>20</v>
      </c>
      <c r="P26" s="485">
        <v>30</v>
      </c>
      <c r="Q26" s="485">
        <v>210</v>
      </c>
      <c r="R26" s="486">
        <v>292</v>
      </c>
      <c r="T26" s="475"/>
      <c r="U26" s="483" t="s">
        <v>38</v>
      </c>
      <c r="V26" s="484">
        <v>4</v>
      </c>
      <c r="W26" s="485">
        <v>21</v>
      </c>
      <c r="X26" s="485">
        <v>25</v>
      </c>
      <c r="Y26" s="485">
        <v>18</v>
      </c>
      <c r="Z26" s="485">
        <v>174</v>
      </c>
      <c r="AA26" s="486">
        <v>242</v>
      </c>
      <c r="AC26" s="475"/>
      <c r="AD26" s="483" t="s">
        <v>38</v>
      </c>
      <c r="AE26" s="484">
        <v>1</v>
      </c>
      <c r="AF26" s="485">
        <v>15</v>
      </c>
      <c r="AG26" s="485">
        <v>18</v>
      </c>
      <c r="AH26" s="485">
        <v>17</v>
      </c>
      <c r="AI26" s="485">
        <v>145</v>
      </c>
      <c r="AJ26" s="486">
        <v>196</v>
      </c>
      <c r="AL26" s="475"/>
      <c r="AM26" s="483" t="s">
        <v>38</v>
      </c>
      <c r="AN26" s="484">
        <v>2</v>
      </c>
      <c r="AO26" s="485">
        <v>35</v>
      </c>
      <c r="AP26" s="485">
        <v>17</v>
      </c>
      <c r="AQ26" s="485">
        <v>13</v>
      </c>
      <c r="AR26" s="485">
        <v>125</v>
      </c>
      <c r="AS26" s="486">
        <v>192</v>
      </c>
    </row>
    <row r="27" spans="2:45" x14ac:dyDescent="0.25">
      <c r="B27" s="262"/>
      <c r="C27" s="13" t="s">
        <v>39</v>
      </c>
      <c r="D27" s="14">
        <v>4</v>
      </c>
      <c r="E27" s="15">
        <v>70</v>
      </c>
      <c r="F27" s="15">
        <v>58</v>
      </c>
      <c r="G27" s="15">
        <v>53</v>
      </c>
      <c r="H27" s="15">
        <v>420</v>
      </c>
      <c r="I27" s="16">
        <v>605</v>
      </c>
      <c r="J27" s="8"/>
      <c r="K27" s="475"/>
      <c r="L27" s="483" t="s">
        <v>39</v>
      </c>
      <c r="M27" s="484">
        <v>7</v>
      </c>
      <c r="N27" s="485">
        <v>64</v>
      </c>
      <c r="O27" s="485">
        <v>58</v>
      </c>
      <c r="P27" s="485">
        <v>41</v>
      </c>
      <c r="Q27" s="485">
        <v>420</v>
      </c>
      <c r="R27" s="486">
        <v>590</v>
      </c>
      <c r="T27" s="475"/>
      <c r="U27" s="483" t="s">
        <v>39</v>
      </c>
      <c r="V27" s="484">
        <v>5</v>
      </c>
      <c r="W27" s="485">
        <v>58</v>
      </c>
      <c r="X27" s="485">
        <v>58</v>
      </c>
      <c r="Y27" s="485">
        <v>27</v>
      </c>
      <c r="Z27" s="485">
        <v>357</v>
      </c>
      <c r="AA27" s="486">
        <v>505</v>
      </c>
      <c r="AC27" s="475"/>
      <c r="AD27" s="483" t="s">
        <v>39</v>
      </c>
      <c r="AE27" s="484">
        <v>6</v>
      </c>
      <c r="AF27" s="485">
        <v>42</v>
      </c>
      <c r="AG27" s="485">
        <v>31</v>
      </c>
      <c r="AH27" s="485">
        <v>26</v>
      </c>
      <c r="AI27" s="485">
        <v>305</v>
      </c>
      <c r="AJ27" s="486">
        <v>410</v>
      </c>
      <c r="AL27" s="475"/>
      <c r="AM27" s="483" t="s">
        <v>39</v>
      </c>
      <c r="AN27" s="484">
        <v>2</v>
      </c>
      <c r="AO27" s="485">
        <v>46</v>
      </c>
      <c r="AP27" s="485">
        <v>36</v>
      </c>
      <c r="AQ27" s="485">
        <v>29</v>
      </c>
      <c r="AR27" s="485">
        <v>275</v>
      </c>
      <c r="AS27" s="486">
        <v>388</v>
      </c>
    </row>
    <row r="28" spans="2:45" x14ac:dyDescent="0.25">
      <c r="B28" s="262"/>
      <c r="C28" s="13" t="s">
        <v>40</v>
      </c>
      <c r="D28" s="14">
        <v>0</v>
      </c>
      <c r="E28" s="15">
        <v>1</v>
      </c>
      <c r="F28" s="15">
        <v>0</v>
      </c>
      <c r="G28" s="15">
        <v>0</v>
      </c>
      <c r="H28" s="15">
        <v>13</v>
      </c>
      <c r="I28" s="16">
        <v>14</v>
      </c>
      <c r="J28" s="8"/>
      <c r="K28" s="475"/>
      <c r="L28" s="483" t="s">
        <v>40</v>
      </c>
      <c r="M28" s="484">
        <v>0</v>
      </c>
      <c r="N28" s="485">
        <v>1</v>
      </c>
      <c r="O28" s="485">
        <v>0</v>
      </c>
      <c r="P28" s="485">
        <v>0</v>
      </c>
      <c r="Q28" s="485">
        <v>6</v>
      </c>
      <c r="R28" s="486">
        <v>7</v>
      </c>
      <c r="T28" s="475"/>
      <c r="U28" s="483" t="s">
        <v>40</v>
      </c>
      <c r="V28" s="484">
        <v>0</v>
      </c>
      <c r="W28" s="485">
        <v>1</v>
      </c>
      <c r="X28" s="485">
        <v>0</v>
      </c>
      <c r="Y28" s="485">
        <v>1</v>
      </c>
      <c r="Z28" s="485">
        <v>9</v>
      </c>
      <c r="AA28" s="486">
        <v>11</v>
      </c>
      <c r="AC28" s="475"/>
      <c r="AD28" s="483" t="s">
        <v>40</v>
      </c>
      <c r="AE28" s="484">
        <v>0</v>
      </c>
      <c r="AF28" s="485">
        <v>1</v>
      </c>
      <c r="AG28" s="485">
        <v>0</v>
      </c>
      <c r="AH28" s="485">
        <v>0</v>
      </c>
      <c r="AI28" s="485">
        <v>14</v>
      </c>
      <c r="AJ28" s="486">
        <v>15</v>
      </c>
      <c r="AL28" s="475"/>
      <c r="AM28" s="483" t="s">
        <v>40</v>
      </c>
      <c r="AN28" s="484">
        <v>0</v>
      </c>
      <c r="AO28" s="485">
        <v>0</v>
      </c>
      <c r="AP28" s="485">
        <v>0</v>
      </c>
      <c r="AQ28" s="485">
        <v>0</v>
      </c>
      <c r="AR28" s="485">
        <v>19</v>
      </c>
      <c r="AS28" s="486">
        <v>19</v>
      </c>
    </row>
    <row r="29" spans="2:45" ht="15.75" thickBot="1" x14ac:dyDescent="0.3">
      <c r="B29" s="264"/>
      <c r="C29" s="17" t="s">
        <v>22</v>
      </c>
      <c r="D29" s="18">
        <v>12</v>
      </c>
      <c r="E29" s="19">
        <v>131</v>
      </c>
      <c r="F29" s="19">
        <v>92</v>
      </c>
      <c r="G29" s="19">
        <v>75</v>
      </c>
      <c r="H29" s="19">
        <v>672</v>
      </c>
      <c r="I29" s="20">
        <v>982</v>
      </c>
      <c r="J29" s="8"/>
      <c r="K29" s="477"/>
      <c r="L29" s="487" t="s">
        <v>22</v>
      </c>
      <c r="M29" s="488">
        <v>12</v>
      </c>
      <c r="N29" s="489">
        <v>104</v>
      </c>
      <c r="O29" s="489">
        <v>84</v>
      </c>
      <c r="P29" s="489">
        <v>79</v>
      </c>
      <c r="Q29" s="489">
        <v>667</v>
      </c>
      <c r="R29" s="490">
        <v>946</v>
      </c>
      <c r="T29" s="477"/>
      <c r="U29" s="487" t="s">
        <v>22</v>
      </c>
      <c r="V29" s="488">
        <v>10</v>
      </c>
      <c r="W29" s="489">
        <v>91</v>
      </c>
      <c r="X29" s="489">
        <v>85</v>
      </c>
      <c r="Y29" s="489">
        <v>50</v>
      </c>
      <c r="Z29" s="489">
        <v>560</v>
      </c>
      <c r="AA29" s="490">
        <v>796</v>
      </c>
      <c r="AC29" s="477"/>
      <c r="AD29" s="487" t="s">
        <v>22</v>
      </c>
      <c r="AE29" s="488">
        <v>8</v>
      </c>
      <c r="AF29" s="489">
        <v>64</v>
      </c>
      <c r="AG29" s="489">
        <v>53</v>
      </c>
      <c r="AH29" s="489">
        <v>43</v>
      </c>
      <c r="AI29" s="489">
        <v>474</v>
      </c>
      <c r="AJ29" s="490">
        <v>642</v>
      </c>
      <c r="AL29" s="477"/>
      <c r="AM29" s="487" t="s">
        <v>22</v>
      </c>
      <c r="AN29" s="488">
        <v>4</v>
      </c>
      <c r="AO29" s="489">
        <v>83</v>
      </c>
      <c r="AP29" s="489">
        <v>55</v>
      </c>
      <c r="AQ29" s="489">
        <v>45</v>
      </c>
      <c r="AR29" s="489">
        <v>425</v>
      </c>
      <c r="AS29" s="490">
        <v>612</v>
      </c>
    </row>
    <row r="30" spans="2:45" ht="16.5" thickTop="1" thickBot="1" x14ac:dyDescent="0.3"/>
    <row r="31" spans="2:45" ht="15.75" thickTop="1" x14ac:dyDescent="0.25">
      <c r="C31" s="390" t="s">
        <v>47</v>
      </c>
      <c r="D31" s="391" t="s">
        <v>16</v>
      </c>
      <c r="E31" s="392"/>
      <c r="F31" s="392"/>
      <c r="G31" s="392"/>
      <c r="H31" s="392"/>
      <c r="I31" s="393"/>
      <c r="J31" s="394"/>
      <c r="L31" s="693" t="s">
        <v>70</v>
      </c>
      <c r="M31" s="464" t="s">
        <v>16</v>
      </c>
      <c r="N31" s="465"/>
      <c r="O31" s="465"/>
      <c r="P31" s="465"/>
      <c r="Q31" s="465"/>
      <c r="R31" s="466"/>
      <c r="U31" s="693" t="s">
        <v>71</v>
      </c>
      <c r="V31" s="464" t="s">
        <v>16</v>
      </c>
      <c r="W31" s="465"/>
      <c r="X31" s="465"/>
      <c r="Y31" s="465"/>
      <c r="Z31" s="465"/>
      <c r="AA31" s="466"/>
      <c r="AD31" s="693" t="s">
        <v>72</v>
      </c>
      <c r="AE31" s="464" t="s">
        <v>16</v>
      </c>
      <c r="AF31" s="465"/>
      <c r="AG31" s="465"/>
      <c r="AH31" s="465"/>
      <c r="AI31" s="465"/>
      <c r="AJ31" s="466"/>
      <c r="AM31" s="693" t="s">
        <v>73</v>
      </c>
      <c r="AN31" s="464" t="s">
        <v>16</v>
      </c>
      <c r="AO31" s="465"/>
      <c r="AP31" s="465"/>
      <c r="AQ31" s="465"/>
      <c r="AR31" s="465"/>
      <c r="AS31" s="466"/>
    </row>
    <row r="32" spans="2:45" x14ac:dyDescent="0.25">
      <c r="C32" s="395"/>
      <c r="D32" s="396" t="s">
        <v>17</v>
      </c>
      <c r="E32" s="397" t="s">
        <v>18</v>
      </c>
      <c r="F32" s="397" t="s">
        <v>19</v>
      </c>
      <c r="G32" s="397" t="s">
        <v>20</v>
      </c>
      <c r="H32" s="397" t="s">
        <v>21</v>
      </c>
      <c r="I32" s="398" t="s">
        <v>22</v>
      </c>
      <c r="J32" s="394"/>
      <c r="L32" s="491"/>
      <c r="M32" s="467" t="s">
        <v>17</v>
      </c>
      <c r="N32" s="468" t="s">
        <v>18</v>
      </c>
      <c r="O32" s="468" t="s">
        <v>19</v>
      </c>
      <c r="P32" s="468" t="s">
        <v>20</v>
      </c>
      <c r="Q32" s="468" t="s">
        <v>21</v>
      </c>
      <c r="R32" s="469" t="s">
        <v>22</v>
      </c>
      <c r="U32" s="491"/>
      <c r="V32" s="467" t="s">
        <v>17</v>
      </c>
      <c r="W32" s="468" t="s">
        <v>18</v>
      </c>
      <c r="X32" s="468" t="s">
        <v>19</v>
      </c>
      <c r="Y32" s="468" t="s">
        <v>20</v>
      </c>
      <c r="Z32" s="468" t="s">
        <v>21</v>
      </c>
      <c r="AA32" s="469" t="s">
        <v>22</v>
      </c>
      <c r="AD32" s="491"/>
      <c r="AE32" s="467" t="s">
        <v>17</v>
      </c>
      <c r="AF32" s="468" t="s">
        <v>18</v>
      </c>
      <c r="AG32" s="468" t="s">
        <v>19</v>
      </c>
      <c r="AH32" s="468" t="s">
        <v>20</v>
      </c>
      <c r="AI32" s="468" t="s">
        <v>21</v>
      </c>
      <c r="AJ32" s="469" t="s">
        <v>22</v>
      </c>
      <c r="AM32" s="491"/>
      <c r="AN32" s="467" t="s">
        <v>17</v>
      </c>
      <c r="AO32" s="468" t="s">
        <v>18</v>
      </c>
      <c r="AP32" s="468" t="s">
        <v>19</v>
      </c>
      <c r="AQ32" s="468" t="s">
        <v>20</v>
      </c>
      <c r="AR32" s="468" t="s">
        <v>21</v>
      </c>
      <c r="AS32" s="469" t="s">
        <v>22</v>
      </c>
    </row>
    <row r="33" spans="3:45" ht="15.75" thickBot="1" x14ac:dyDescent="0.3">
      <c r="C33" s="399"/>
      <c r="D33" s="400" t="s">
        <v>23</v>
      </c>
      <c r="E33" s="401" t="s">
        <v>23</v>
      </c>
      <c r="F33" s="401" t="s">
        <v>23</v>
      </c>
      <c r="G33" s="401" t="s">
        <v>23</v>
      </c>
      <c r="H33" s="401" t="s">
        <v>23</v>
      </c>
      <c r="I33" s="402" t="s">
        <v>23</v>
      </c>
      <c r="J33" s="394"/>
      <c r="L33" s="492"/>
      <c r="M33" s="470" t="s">
        <v>23</v>
      </c>
      <c r="N33" s="471" t="s">
        <v>23</v>
      </c>
      <c r="O33" s="471" t="s">
        <v>23</v>
      </c>
      <c r="P33" s="471" t="s">
        <v>23</v>
      </c>
      <c r="Q33" s="471" t="s">
        <v>23</v>
      </c>
      <c r="R33" s="472" t="s">
        <v>23</v>
      </c>
      <c r="U33" s="492"/>
      <c r="V33" s="470" t="s">
        <v>23</v>
      </c>
      <c r="W33" s="471" t="s">
        <v>23</v>
      </c>
      <c r="X33" s="471" t="s">
        <v>23</v>
      </c>
      <c r="Y33" s="471" t="s">
        <v>23</v>
      </c>
      <c r="Z33" s="471" t="s">
        <v>23</v>
      </c>
      <c r="AA33" s="472" t="s">
        <v>23</v>
      </c>
      <c r="AD33" s="492"/>
      <c r="AE33" s="470" t="s">
        <v>23</v>
      </c>
      <c r="AF33" s="471" t="s">
        <v>23</v>
      </c>
      <c r="AG33" s="471" t="s">
        <v>23</v>
      </c>
      <c r="AH33" s="471" t="s">
        <v>23</v>
      </c>
      <c r="AI33" s="471" t="s">
        <v>23</v>
      </c>
      <c r="AJ33" s="472" t="s">
        <v>23</v>
      </c>
      <c r="AM33" s="492"/>
      <c r="AN33" s="470" t="s">
        <v>23</v>
      </c>
      <c r="AO33" s="471" t="s">
        <v>23</v>
      </c>
      <c r="AP33" s="471" t="s">
        <v>23</v>
      </c>
      <c r="AQ33" s="471" t="s">
        <v>23</v>
      </c>
      <c r="AR33" s="471" t="s">
        <v>23</v>
      </c>
      <c r="AS33" s="472" t="s">
        <v>23</v>
      </c>
    </row>
    <row r="34" spans="3:45" ht="15.75" thickTop="1" x14ac:dyDescent="0.25">
      <c r="C34" s="403" t="s">
        <v>42</v>
      </c>
      <c r="D34" s="404">
        <v>1</v>
      </c>
      <c r="E34" s="405">
        <v>15</v>
      </c>
      <c r="F34" s="405">
        <v>12</v>
      </c>
      <c r="G34" s="405">
        <v>9</v>
      </c>
      <c r="H34" s="405">
        <v>169</v>
      </c>
      <c r="I34" s="406">
        <v>206</v>
      </c>
      <c r="J34" s="394"/>
      <c r="L34" s="493" t="s">
        <v>42</v>
      </c>
      <c r="M34" s="480">
        <v>0</v>
      </c>
      <c r="N34" s="481">
        <v>8</v>
      </c>
      <c r="O34" s="481">
        <v>12</v>
      </c>
      <c r="P34" s="481">
        <v>12</v>
      </c>
      <c r="Q34" s="481">
        <v>128</v>
      </c>
      <c r="R34" s="482">
        <v>160</v>
      </c>
      <c r="U34" s="493" t="s">
        <v>42</v>
      </c>
      <c r="V34" s="480">
        <v>0</v>
      </c>
      <c r="W34" s="481">
        <v>3</v>
      </c>
      <c r="X34" s="481">
        <v>10</v>
      </c>
      <c r="Y34" s="481">
        <v>2</v>
      </c>
      <c r="Z34" s="481">
        <v>95</v>
      </c>
      <c r="AA34" s="482">
        <v>110</v>
      </c>
      <c r="AD34" s="493" t="s">
        <v>42</v>
      </c>
      <c r="AE34" s="480">
        <v>0</v>
      </c>
      <c r="AF34" s="481">
        <v>0</v>
      </c>
      <c r="AG34" s="481">
        <v>0</v>
      </c>
      <c r="AH34" s="481">
        <v>0</v>
      </c>
      <c r="AI34" s="481">
        <v>1</v>
      </c>
      <c r="AJ34" s="482">
        <v>1</v>
      </c>
      <c r="AM34" s="493" t="s">
        <v>43</v>
      </c>
      <c r="AN34" s="480">
        <v>0</v>
      </c>
      <c r="AO34" s="481">
        <v>0</v>
      </c>
      <c r="AP34" s="481">
        <v>0</v>
      </c>
      <c r="AQ34" s="481">
        <v>0</v>
      </c>
      <c r="AR34" s="481">
        <v>1</v>
      </c>
      <c r="AS34" s="482">
        <v>1</v>
      </c>
    </row>
    <row r="35" spans="3:45" x14ac:dyDescent="0.25">
      <c r="C35" s="407" t="s">
        <v>43</v>
      </c>
      <c r="D35" s="408">
        <v>4</v>
      </c>
      <c r="E35" s="409">
        <v>21</v>
      </c>
      <c r="F35" s="409">
        <v>28</v>
      </c>
      <c r="G35" s="409">
        <v>18</v>
      </c>
      <c r="H35" s="409">
        <v>255</v>
      </c>
      <c r="I35" s="410">
        <v>326</v>
      </c>
      <c r="J35" s="394"/>
      <c r="L35" s="494" t="s">
        <v>43</v>
      </c>
      <c r="M35" s="484">
        <v>4</v>
      </c>
      <c r="N35" s="485">
        <v>21</v>
      </c>
      <c r="O35" s="485">
        <v>16</v>
      </c>
      <c r="P35" s="485">
        <v>22</v>
      </c>
      <c r="Q35" s="485">
        <v>269</v>
      </c>
      <c r="R35" s="486">
        <v>332</v>
      </c>
      <c r="U35" s="494" t="s">
        <v>43</v>
      </c>
      <c r="V35" s="484">
        <v>2</v>
      </c>
      <c r="W35" s="485">
        <v>8</v>
      </c>
      <c r="X35" s="485">
        <v>14</v>
      </c>
      <c r="Y35" s="485">
        <v>15</v>
      </c>
      <c r="Z35" s="485">
        <v>172</v>
      </c>
      <c r="AA35" s="486">
        <v>211</v>
      </c>
      <c r="AD35" s="494" t="s">
        <v>43</v>
      </c>
      <c r="AE35" s="484">
        <v>0</v>
      </c>
      <c r="AF35" s="485">
        <v>0</v>
      </c>
      <c r="AG35" s="485">
        <v>0</v>
      </c>
      <c r="AH35" s="485">
        <v>0</v>
      </c>
      <c r="AI35" s="485">
        <v>1</v>
      </c>
      <c r="AJ35" s="486">
        <v>1</v>
      </c>
      <c r="AM35" s="494" t="s">
        <v>45</v>
      </c>
      <c r="AN35" s="484">
        <v>0</v>
      </c>
      <c r="AO35" s="485">
        <v>1</v>
      </c>
      <c r="AP35" s="485">
        <v>4</v>
      </c>
      <c r="AQ35" s="485">
        <v>2</v>
      </c>
      <c r="AR35" s="485">
        <v>49</v>
      </c>
      <c r="AS35" s="486">
        <v>56</v>
      </c>
    </row>
    <row r="36" spans="3:45" x14ac:dyDescent="0.25">
      <c r="C36" s="407" t="s">
        <v>44</v>
      </c>
      <c r="D36" s="408">
        <v>0</v>
      </c>
      <c r="E36" s="409">
        <v>15</v>
      </c>
      <c r="F36" s="409">
        <v>4</v>
      </c>
      <c r="G36" s="409">
        <v>10</v>
      </c>
      <c r="H36" s="409">
        <v>79</v>
      </c>
      <c r="I36" s="410">
        <v>108</v>
      </c>
      <c r="J36" s="394"/>
      <c r="L36" s="494" t="s">
        <v>44</v>
      </c>
      <c r="M36" s="484">
        <v>1</v>
      </c>
      <c r="N36" s="485">
        <v>7</v>
      </c>
      <c r="O36" s="485">
        <v>6</v>
      </c>
      <c r="P36" s="485">
        <v>5</v>
      </c>
      <c r="Q36" s="485">
        <v>84</v>
      </c>
      <c r="R36" s="486">
        <v>103</v>
      </c>
      <c r="U36" s="494" t="s">
        <v>44</v>
      </c>
      <c r="V36" s="484">
        <v>1</v>
      </c>
      <c r="W36" s="485">
        <v>15</v>
      </c>
      <c r="X36" s="485">
        <v>12</v>
      </c>
      <c r="Y36" s="485">
        <v>4</v>
      </c>
      <c r="Z36" s="485">
        <v>140</v>
      </c>
      <c r="AA36" s="486">
        <v>172</v>
      </c>
      <c r="AD36" s="494" t="s">
        <v>45</v>
      </c>
      <c r="AE36" s="484">
        <v>0</v>
      </c>
      <c r="AF36" s="485">
        <v>3</v>
      </c>
      <c r="AG36" s="485">
        <v>2</v>
      </c>
      <c r="AH36" s="485">
        <v>2</v>
      </c>
      <c r="AI36" s="485">
        <v>44</v>
      </c>
      <c r="AJ36" s="486">
        <v>51</v>
      </c>
      <c r="AM36" s="494" t="s">
        <v>46</v>
      </c>
      <c r="AN36" s="484">
        <v>4</v>
      </c>
      <c r="AO36" s="485">
        <v>61</v>
      </c>
      <c r="AP36" s="485">
        <v>30</v>
      </c>
      <c r="AQ36" s="485">
        <v>22</v>
      </c>
      <c r="AR36" s="485">
        <v>78</v>
      </c>
      <c r="AS36" s="486">
        <v>195</v>
      </c>
    </row>
    <row r="37" spans="3:45" x14ac:dyDescent="0.25">
      <c r="C37" s="407" t="s">
        <v>45</v>
      </c>
      <c r="D37" s="408">
        <v>0</v>
      </c>
      <c r="E37" s="409">
        <v>6</v>
      </c>
      <c r="F37" s="409">
        <v>2</v>
      </c>
      <c r="G37" s="409">
        <v>2</v>
      </c>
      <c r="H37" s="409">
        <v>44</v>
      </c>
      <c r="I37" s="410">
        <v>54</v>
      </c>
      <c r="J37" s="394"/>
      <c r="L37" s="494" t="s">
        <v>45</v>
      </c>
      <c r="M37" s="484">
        <v>2</v>
      </c>
      <c r="N37" s="485">
        <v>3</v>
      </c>
      <c r="O37" s="485">
        <v>4</v>
      </c>
      <c r="P37" s="485">
        <v>2</v>
      </c>
      <c r="Q37" s="485">
        <v>56</v>
      </c>
      <c r="R37" s="486">
        <v>67</v>
      </c>
      <c r="U37" s="494" t="s">
        <v>45</v>
      </c>
      <c r="V37" s="484">
        <v>0</v>
      </c>
      <c r="W37" s="485">
        <v>5</v>
      </c>
      <c r="X37" s="485">
        <v>5</v>
      </c>
      <c r="Y37" s="485">
        <v>2</v>
      </c>
      <c r="Z37" s="485">
        <v>41</v>
      </c>
      <c r="AA37" s="486">
        <v>53</v>
      </c>
      <c r="AD37" s="494" t="s">
        <v>46</v>
      </c>
      <c r="AE37" s="484">
        <v>6</v>
      </c>
      <c r="AF37" s="485">
        <v>38</v>
      </c>
      <c r="AG37" s="485">
        <v>29</v>
      </c>
      <c r="AH37" s="485">
        <v>24</v>
      </c>
      <c r="AI37" s="485">
        <v>81</v>
      </c>
      <c r="AJ37" s="486">
        <v>178</v>
      </c>
      <c r="AM37" s="494" t="s">
        <v>66</v>
      </c>
      <c r="AN37" s="484">
        <v>0</v>
      </c>
      <c r="AO37" s="485">
        <v>0</v>
      </c>
      <c r="AP37" s="485">
        <v>0</v>
      </c>
      <c r="AQ37" s="485">
        <v>0</v>
      </c>
      <c r="AR37" s="485">
        <v>8</v>
      </c>
      <c r="AS37" s="486">
        <v>8</v>
      </c>
    </row>
    <row r="38" spans="3:45" x14ac:dyDescent="0.25">
      <c r="C38" s="407" t="s">
        <v>46</v>
      </c>
      <c r="D38" s="408">
        <v>7</v>
      </c>
      <c r="E38" s="409">
        <v>74</v>
      </c>
      <c r="F38" s="409">
        <v>46</v>
      </c>
      <c r="G38" s="409">
        <v>36</v>
      </c>
      <c r="H38" s="409">
        <v>125</v>
      </c>
      <c r="I38" s="410">
        <v>288</v>
      </c>
      <c r="J38" s="394"/>
      <c r="L38" s="494" t="s">
        <v>46</v>
      </c>
      <c r="M38" s="484">
        <v>5</v>
      </c>
      <c r="N38" s="485">
        <v>65</v>
      </c>
      <c r="O38" s="485">
        <v>46</v>
      </c>
      <c r="P38" s="485">
        <v>38</v>
      </c>
      <c r="Q38" s="485">
        <v>130</v>
      </c>
      <c r="R38" s="486">
        <v>284</v>
      </c>
      <c r="U38" s="494" t="s">
        <v>46</v>
      </c>
      <c r="V38" s="484">
        <v>7</v>
      </c>
      <c r="W38" s="485">
        <v>60</v>
      </c>
      <c r="X38" s="485">
        <v>44</v>
      </c>
      <c r="Y38" s="485">
        <v>27</v>
      </c>
      <c r="Z38" s="485">
        <v>112</v>
      </c>
      <c r="AA38" s="486">
        <v>250</v>
      </c>
      <c r="AD38" s="494" t="s">
        <v>66</v>
      </c>
      <c r="AE38" s="484">
        <v>0</v>
      </c>
      <c r="AF38" s="485">
        <v>0</v>
      </c>
      <c r="AG38" s="485">
        <v>1</v>
      </c>
      <c r="AH38" s="485">
        <v>0</v>
      </c>
      <c r="AI38" s="485">
        <v>7</v>
      </c>
      <c r="AJ38" s="486">
        <v>8</v>
      </c>
      <c r="AM38" s="494" t="s">
        <v>67</v>
      </c>
      <c r="AN38" s="484">
        <v>0</v>
      </c>
      <c r="AO38" s="485">
        <v>21</v>
      </c>
      <c r="AP38" s="485">
        <v>21</v>
      </c>
      <c r="AQ38" s="485">
        <v>21</v>
      </c>
      <c r="AR38" s="485">
        <v>289</v>
      </c>
      <c r="AS38" s="486">
        <v>352</v>
      </c>
    </row>
    <row r="39" spans="3:45" ht="15.75" thickBot="1" x14ac:dyDescent="0.3">
      <c r="C39" s="411" t="s">
        <v>22</v>
      </c>
      <c r="D39" s="412">
        <v>12</v>
      </c>
      <c r="E39" s="413">
        <v>131</v>
      </c>
      <c r="F39" s="413">
        <v>92</v>
      </c>
      <c r="G39" s="413">
        <v>75</v>
      </c>
      <c r="H39" s="413">
        <v>672</v>
      </c>
      <c r="I39" s="414">
        <v>982</v>
      </c>
      <c r="J39" s="394"/>
      <c r="L39" s="495" t="s">
        <v>22</v>
      </c>
      <c r="M39" s="488">
        <v>12</v>
      </c>
      <c r="N39" s="489">
        <v>104</v>
      </c>
      <c r="O39" s="489">
        <v>84</v>
      </c>
      <c r="P39" s="489">
        <v>79</v>
      </c>
      <c r="Q39" s="489">
        <v>667</v>
      </c>
      <c r="R39" s="490">
        <v>946</v>
      </c>
      <c r="U39" s="495" t="s">
        <v>22</v>
      </c>
      <c r="V39" s="488">
        <v>10</v>
      </c>
      <c r="W39" s="489">
        <v>91</v>
      </c>
      <c r="X39" s="489">
        <v>85</v>
      </c>
      <c r="Y39" s="489">
        <v>50</v>
      </c>
      <c r="Z39" s="489">
        <v>560</v>
      </c>
      <c r="AA39" s="490">
        <v>796</v>
      </c>
      <c r="AD39" s="494" t="s">
        <v>67</v>
      </c>
      <c r="AE39" s="484">
        <v>2</v>
      </c>
      <c r="AF39" s="485">
        <v>23</v>
      </c>
      <c r="AG39" s="485">
        <v>21</v>
      </c>
      <c r="AH39" s="485">
        <v>17</v>
      </c>
      <c r="AI39" s="485">
        <v>340</v>
      </c>
      <c r="AJ39" s="486">
        <v>403</v>
      </c>
      <c r="AM39" s="495" t="s">
        <v>22</v>
      </c>
      <c r="AN39" s="488">
        <v>4</v>
      </c>
      <c r="AO39" s="489">
        <v>83</v>
      </c>
      <c r="AP39" s="489">
        <v>55</v>
      </c>
      <c r="AQ39" s="489">
        <v>45</v>
      </c>
      <c r="AR39" s="489">
        <v>425</v>
      </c>
      <c r="AS39" s="490">
        <v>612</v>
      </c>
    </row>
    <row r="40" spans="3:45" ht="16.5" thickTop="1" thickBot="1" x14ac:dyDescent="0.3">
      <c r="AD40" s="495" t="s">
        <v>22</v>
      </c>
      <c r="AE40" s="488">
        <v>8</v>
      </c>
      <c r="AF40" s="489">
        <v>64</v>
      </c>
      <c r="AG40" s="489">
        <v>53</v>
      </c>
      <c r="AH40" s="489">
        <v>43</v>
      </c>
      <c r="AI40" s="489">
        <v>474</v>
      </c>
      <c r="AJ40" s="490">
        <v>642</v>
      </c>
    </row>
    <row r="41" spans="3:45" ht="15.75" thickTop="1" x14ac:dyDescent="0.25"/>
  </sheetData>
  <mergeCells count="55">
    <mergeCell ref="AC24:AC29"/>
    <mergeCell ref="AD31:AD33"/>
    <mergeCell ref="AE31:AJ31"/>
    <mergeCell ref="AL2:AM4"/>
    <mergeCell ref="AN2:AS2"/>
    <mergeCell ref="AL5:AL12"/>
    <mergeCell ref="AL14:AM16"/>
    <mergeCell ref="AN14:AS14"/>
    <mergeCell ref="AL17:AL19"/>
    <mergeCell ref="AL21:AM23"/>
    <mergeCell ref="AN21:AS21"/>
    <mergeCell ref="AL24:AL29"/>
    <mergeCell ref="AM31:AM33"/>
    <mergeCell ref="AN31:AS31"/>
    <mergeCell ref="AC14:AD16"/>
    <mergeCell ref="AE14:AJ14"/>
    <mergeCell ref="AC17:AC19"/>
    <mergeCell ref="AC21:AD23"/>
    <mergeCell ref="AE21:AJ21"/>
    <mergeCell ref="AC2:AD4"/>
    <mergeCell ref="AE2:AJ2"/>
    <mergeCell ref="AC5:AC12"/>
    <mergeCell ref="T17:T19"/>
    <mergeCell ref="T21:U23"/>
    <mergeCell ref="V21:AA21"/>
    <mergeCell ref="T24:T29"/>
    <mergeCell ref="U31:U33"/>
    <mergeCell ref="V31:AA31"/>
    <mergeCell ref="T2:U4"/>
    <mergeCell ref="V2:AA2"/>
    <mergeCell ref="T5:T12"/>
    <mergeCell ref="T14:U16"/>
    <mergeCell ref="V14:AA14"/>
    <mergeCell ref="K21:L23"/>
    <mergeCell ref="M21:R21"/>
    <mergeCell ref="K24:K29"/>
    <mergeCell ref="L31:L33"/>
    <mergeCell ref="M31:R31"/>
    <mergeCell ref="B17:B19"/>
    <mergeCell ref="K2:L4"/>
    <mergeCell ref="M2:R2"/>
    <mergeCell ref="K5:K12"/>
    <mergeCell ref="K14:L16"/>
    <mergeCell ref="M14:R14"/>
    <mergeCell ref="K17:K19"/>
    <mergeCell ref="B2:C4"/>
    <mergeCell ref="D2:I2"/>
    <mergeCell ref="B5:B12"/>
    <mergeCell ref="B14:C16"/>
    <mergeCell ref="D14:I14"/>
    <mergeCell ref="B21:C23"/>
    <mergeCell ref="D21:I21"/>
    <mergeCell ref="B24:B29"/>
    <mergeCell ref="C31:C33"/>
    <mergeCell ref="D31:I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E015F-15EB-42D9-9585-BF15D18329AC}">
  <dimension ref="B1:AS42"/>
  <sheetViews>
    <sheetView workbookViewId="0"/>
  </sheetViews>
  <sheetFormatPr defaultColWidth="56.7109375" defaultRowHeight="15" x14ac:dyDescent="0.25"/>
  <cols>
    <col min="1" max="1" width="3.85546875" style="1" customWidth="1"/>
    <col min="2" max="2" width="18.42578125" style="1" bestFit="1" customWidth="1"/>
    <col min="3" max="3" width="28.7109375" style="1" bestFit="1" customWidth="1"/>
    <col min="4" max="4" width="10" style="1" bestFit="1" customWidth="1"/>
    <col min="5" max="5" width="8" style="1" bestFit="1" customWidth="1"/>
    <col min="6" max="6" width="9" style="1" bestFit="1" customWidth="1"/>
    <col min="7" max="7" width="10" style="1" bestFit="1" customWidth="1"/>
    <col min="8" max="8" width="11.42578125" style="1" bestFit="1" customWidth="1"/>
    <col min="9" max="9" width="5.7109375" style="1" bestFit="1" customWidth="1"/>
    <col min="10" max="10" width="4.140625" style="1" customWidth="1"/>
    <col min="11" max="11" width="18.42578125" style="1" bestFit="1" customWidth="1"/>
    <col min="12" max="12" width="28.7109375" style="1" bestFit="1" customWidth="1"/>
    <col min="13" max="13" width="10" style="1" bestFit="1" customWidth="1"/>
    <col min="14" max="14" width="8" style="1" bestFit="1" customWidth="1"/>
    <col min="15" max="15" width="9" style="1" bestFit="1" customWidth="1"/>
    <col min="16" max="16" width="10" style="1" bestFit="1" customWidth="1"/>
    <col min="17" max="17" width="11.42578125" style="1" bestFit="1" customWidth="1"/>
    <col min="18" max="18" width="5.7109375" style="1" bestFit="1" customWidth="1"/>
    <col min="19" max="19" width="4.5703125" style="1" customWidth="1"/>
    <col min="20" max="20" width="18.42578125" style="1" bestFit="1" customWidth="1"/>
    <col min="21" max="21" width="28.7109375" style="1" bestFit="1" customWidth="1"/>
    <col min="22" max="22" width="10" style="1" bestFit="1" customWidth="1"/>
    <col min="23" max="23" width="8" style="1" bestFit="1" customWidth="1"/>
    <col min="24" max="24" width="9" style="1" bestFit="1" customWidth="1"/>
    <col min="25" max="25" width="10" style="1" bestFit="1" customWidth="1"/>
    <col min="26" max="26" width="11.42578125" style="1" bestFit="1" customWidth="1"/>
    <col min="27" max="27" width="5.7109375" style="1" bestFit="1" customWidth="1"/>
    <col min="28" max="28" width="3.28515625" style="1" customWidth="1"/>
    <col min="29" max="29" width="18.42578125" style="1" bestFit="1" customWidth="1"/>
    <col min="30" max="30" width="28.7109375" style="1" bestFit="1" customWidth="1"/>
    <col min="31" max="31" width="10" style="1" bestFit="1" customWidth="1"/>
    <col min="32" max="32" width="8" style="1" bestFit="1" customWidth="1"/>
    <col min="33" max="33" width="9" style="1" bestFit="1" customWidth="1"/>
    <col min="34" max="34" width="10" style="1" bestFit="1" customWidth="1"/>
    <col min="35" max="35" width="11.42578125" style="1" bestFit="1" customWidth="1"/>
    <col min="36" max="36" width="5.7109375" style="1" bestFit="1" customWidth="1"/>
    <col min="37" max="37" width="3.85546875" style="1" customWidth="1"/>
    <col min="38" max="38" width="18.42578125" style="1" bestFit="1" customWidth="1"/>
    <col min="39" max="39" width="28.7109375" style="1" bestFit="1" customWidth="1"/>
    <col min="40" max="40" width="10" style="1" bestFit="1" customWidth="1"/>
    <col min="41" max="41" width="8" style="1" bestFit="1" customWidth="1"/>
    <col min="42" max="42" width="9" style="1" bestFit="1" customWidth="1"/>
    <col min="43" max="43" width="10" style="1" bestFit="1" customWidth="1"/>
    <col min="44" max="44" width="11.42578125" style="1" bestFit="1" customWidth="1"/>
    <col min="45" max="45" width="5.7109375" style="1" bestFit="1" customWidth="1"/>
    <col min="46" max="16384" width="56.7109375" style="1"/>
  </cols>
  <sheetData>
    <row r="1" spans="2:45" ht="15.75" thickBot="1" x14ac:dyDescent="0.3"/>
    <row r="2" spans="2:45" ht="15.75" thickTop="1" x14ac:dyDescent="0.25">
      <c r="B2" s="415" t="s">
        <v>48</v>
      </c>
      <c r="C2" s="270"/>
      <c r="D2" s="275" t="s">
        <v>16</v>
      </c>
      <c r="E2" s="276"/>
      <c r="F2" s="276"/>
      <c r="G2" s="276"/>
      <c r="H2" s="276"/>
      <c r="I2" s="277"/>
      <c r="J2" s="27"/>
      <c r="K2" s="709" t="s">
        <v>74</v>
      </c>
      <c r="L2" s="506"/>
      <c r="M2" s="496" t="s">
        <v>16</v>
      </c>
      <c r="N2" s="497"/>
      <c r="O2" s="497"/>
      <c r="P2" s="497"/>
      <c r="Q2" s="497"/>
      <c r="R2" s="498"/>
      <c r="T2" s="709" t="s">
        <v>75</v>
      </c>
      <c r="U2" s="506"/>
      <c r="V2" s="496" t="s">
        <v>16</v>
      </c>
      <c r="W2" s="497"/>
      <c r="X2" s="497"/>
      <c r="Y2" s="497"/>
      <c r="Z2" s="497"/>
      <c r="AA2" s="498"/>
      <c r="AC2" s="709" t="s">
        <v>76</v>
      </c>
      <c r="AD2" s="506"/>
      <c r="AE2" s="496" t="s">
        <v>16</v>
      </c>
      <c r="AF2" s="497"/>
      <c r="AG2" s="497"/>
      <c r="AH2" s="497"/>
      <c r="AI2" s="497"/>
      <c r="AJ2" s="498"/>
      <c r="AL2" s="709" t="s">
        <v>77</v>
      </c>
      <c r="AM2" s="506"/>
      <c r="AN2" s="496" t="s">
        <v>16</v>
      </c>
      <c r="AO2" s="497"/>
      <c r="AP2" s="497"/>
      <c r="AQ2" s="497"/>
      <c r="AR2" s="497"/>
      <c r="AS2" s="498"/>
    </row>
    <row r="3" spans="2:45" x14ac:dyDescent="0.25">
      <c r="B3" s="271"/>
      <c r="C3" s="272"/>
      <c r="D3" s="21" t="s">
        <v>17</v>
      </c>
      <c r="E3" s="22" t="s">
        <v>18</v>
      </c>
      <c r="F3" s="22" t="s">
        <v>19</v>
      </c>
      <c r="G3" s="22" t="s">
        <v>20</v>
      </c>
      <c r="H3" s="22" t="s">
        <v>21</v>
      </c>
      <c r="I3" s="23" t="s">
        <v>22</v>
      </c>
      <c r="J3" s="27"/>
      <c r="K3" s="507"/>
      <c r="L3" s="508"/>
      <c r="M3" s="499" t="s">
        <v>17</v>
      </c>
      <c r="N3" s="500" t="s">
        <v>18</v>
      </c>
      <c r="O3" s="500" t="s">
        <v>19</v>
      </c>
      <c r="P3" s="500" t="s">
        <v>20</v>
      </c>
      <c r="Q3" s="500" t="s">
        <v>21</v>
      </c>
      <c r="R3" s="501" t="s">
        <v>22</v>
      </c>
      <c r="T3" s="507"/>
      <c r="U3" s="508"/>
      <c r="V3" s="499" t="s">
        <v>17</v>
      </c>
      <c r="W3" s="500" t="s">
        <v>18</v>
      </c>
      <c r="X3" s="500" t="s">
        <v>19</v>
      </c>
      <c r="Y3" s="500" t="s">
        <v>20</v>
      </c>
      <c r="Z3" s="500" t="s">
        <v>21</v>
      </c>
      <c r="AA3" s="501" t="s">
        <v>22</v>
      </c>
      <c r="AC3" s="507"/>
      <c r="AD3" s="508"/>
      <c r="AE3" s="499" t="s">
        <v>17</v>
      </c>
      <c r="AF3" s="500" t="s">
        <v>18</v>
      </c>
      <c r="AG3" s="500" t="s">
        <v>19</v>
      </c>
      <c r="AH3" s="500" t="s">
        <v>20</v>
      </c>
      <c r="AI3" s="500" t="s">
        <v>21</v>
      </c>
      <c r="AJ3" s="501" t="s">
        <v>22</v>
      </c>
      <c r="AL3" s="507"/>
      <c r="AM3" s="508"/>
      <c r="AN3" s="499" t="s">
        <v>17</v>
      </c>
      <c r="AO3" s="500" t="s">
        <v>18</v>
      </c>
      <c r="AP3" s="500" t="s">
        <v>19</v>
      </c>
      <c r="AQ3" s="500" t="s">
        <v>20</v>
      </c>
      <c r="AR3" s="500" t="s">
        <v>21</v>
      </c>
      <c r="AS3" s="501" t="s">
        <v>22</v>
      </c>
    </row>
    <row r="4" spans="2:45" ht="15.75" thickBot="1" x14ac:dyDescent="0.3">
      <c r="B4" s="273"/>
      <c r="C4" s="274"/>
      <c r="D4" s="24" t="s">
        <v>23</v>
      </c>
      <c r="E4" s="25" t="s">
        <v>23</v>
      </c>
      <c r="F4" s="25" t="s">
        <v>23</v>
      </c>
      <c r="G4" s="25" t="s">
        <v>23</v>
      </c>
      <c r="H4" s="25" t="s">
        <v>23</v>
      </c>
      <c r="I4" s="26" t="s">
        <v>23</v>
      </c>
      <c r="J4" s="27"/>
      <c r="K4" s="509"/>
      <c r="L4" s="510"/>
      <c r="M4" s="502" t="s">
        <v>23</v>
      </c>
      <c r="N4" s="503" t="s">
        <v>23</v>
      </c>
      <c r="O4" s="503" t="s">
        <v>23</v>
      </c>
      <c r="P4" s="503" t="s">
        <v>23</v>
      </c>
      <c r="Q4" s="503" t="s">
        <v>23</v>
      </c>
      <c r="R4" s="504" t="s">
        <v>23</v>
      </c>
      <c r="T4" s="509"/>
      <c r="U4" s="510"/>
      <c r="V4" s="502" t="s">
        <v>23</v>
      </c>
      <c r="W4" s="503" t="s">
        <v>23</v>
      </c>
      <c r="X4" s="503" t="s">
        <v>23</v>
      </c>
      <c r="Y4" s="503" t="s">
        <v>23</v>
      </c>
      <c r="Z4" s="503" t="s">
        <v>23</v>
      </c>
      <c r="AA4" s="504" t="s">
        <v>23</v>
      </c>
      <c r="AC4" s="509"/>
      <c r="AD4" s="510"/>
      <c r="AE4" s="502" t="s">
        <v>23</v>
      </c>
      <c r="AF4" s="503" t="s">
        <v>23</v>
      </c>
      <c r="AG4" s="503" t="s">
        <v>23</v>
      </c>
      <c r="AH4" s="503" t="s">
        <v>23</v>
      </c>
      <c r="AI4" s="503" t="s">
        <v>23</v>
      </c>
      <c r="AJ4" s="504" t="s">
        <v>23</v>
      </c>
      <c r="AL4" s="509"/>
      <c r="AM4" s="510"/>
      <c r="AN4" s="502" t="s">
        <v>23</v>
      </c>
      <c r="AO4" s="503" t="s">
        <v>23</v>
      </c>
      <c r="AP4" s="503" t="s">
        <v>23</v>
      </c>
      <c r="AQ4" s="503" t="s">
        <v>23</v>
      </c>
      <c r="AR4" s="503" t="s">
        <v>23</v>
      </c>
      <c r="AS4" s="504" t="s">
        <v>23</v>
      </c>
    </row>
    <row r="5" spans="2:45" ht="15.75" thickTop="1" x14ac:dyDescent="0.25">
      <c r="B5" s="269" t="s">
        <v>24</v>
      </c>
      <c r="C5" s="28" t="s">
        <v>25</v>
      </c>
      <c r="D5" s="29">
        <v>4</v>
      </c>
      <c r="E5" s="30">
        <v>74</v>
      </c>
      <c r="F5" s="30">
        <v>79</v>
      </c>
      <c r="G5" s="30">
        <v>90</v>
      </c>
      <c r="H5" s="30">
        <v>452</v>
      </c>
      <c r="I5" s="31">
        <v>699</v>
      </c>
      <c r="J5" s="27"/>
      <c r="K5" s="505" t="s">
        <v>24</v>
      </c>
      <c r="L5" s="511" t="s">
        <v>25</v>
      </c>
      <c r="M5" s="512">
        <v>8</v>
      </c>
      <c r="N5" s="513">
        <v>68</v>
      </c>
      <c r="O5" s="513">
        <v>82</v>
      </c>
      <c r="P5" s="513">
        <v>78</v>
      </c>
      <c r="Q5" s="513">
        <v>443</v>
      </c>
      <c r="R5" s="514">
        <v>679</v>
      </c>
      <c r="T5" s="505" t="s">
        <v>24</v>
      </c>
      <c r="U5" s="511" t="s">
        <v>25</v>
      </c>
      <c r="V5" s="512">
        <v>2</v>
      </c>
      <c r="W5" s="513">
        <v>66</v>
      </c>
      <c r="X5" s="513">
        <v>67</v>
      </c>
      <c r="Y5" s="513">
        <v>53</v>
      </c>
      <c r="Z5" s="513">
        <v>353</v>
      </c>
      <c r="AA5" s="514">
        <v>541</v>
      </c>
      <c r="AC5" s="505" t="s">
        <v>24</v>
      </c>
      <c r="AD5" s="511" t="s">
        <v>25</v>
      </c>
      <c r="AE5" s="512">
        <v>11</v>
      </c>
      <c r="AF5" s="513">
        <v>47</v>
      </c>
      <c r="AG5" s="513">
        <v>45</v>
      </c>
      <c r="AH5" s="513">
        <v>42</v>
      </c>
      <c r="AI5" s="513">
        <v>295</v>
      </c>
      <c r="AJ5" s="514">
        <v>440</v>
      </c>
      <c r="AL5" s="505" t="s">
        <v>24</v>
      </c>
      <c r="AM5" s="511" t="s">
        <v>25</v>
      </c>
      <c r="AN5" s="512">
        <v>5</v>
      </c>
      <c r="AO5" s="513">
        <v>51</v>
      </c>
      <c r="AP5" s="513">
        <v>34</v>
      </c>
      <c r="AQ5" s="513">
        <v>36</v>
      </c>
      <c r="AR5" s="513">
        <v>305</v>
      </c>
      <c r="AS5" s="514">
        <v>431</v>
      </c>
    </row>
    <row r="6" spans="2:45" x14ac:dyDescent="0.25">
      <c r="B6" s="271"/>
      <c r="C6" s="32" t="s">
        <v>26</v>
      </c>
      <c r="D6" s="33">
        <v>3</v>
      </c>
      <c r="E6" s="34">
        <v>21</v>
      </c>
      <c r="F6" s="34">
        <v>25</v>
      </c>
      <c r="G6" s="34">
        <v>28</v>
      </c>
      <c r="H6" s="34">
        <v>104</v>
      </c>
      <c r="I6" s="35">
        <v>181</v>
      </c>
      <c r="J6" s="27"/>
      <c r="K6" s="507"/>
      <c r="L6" s="515" t="s">
        <v>26</v>
      </c>
      <c r="M6" s="516">
        <v>4</v>
      </c>
      <c r="N6" s="517">
        <v>26</v>
      </c>
      <c r="O6" s="517">
        <v>22</v>
      </c>
      <c r="P6" s="517">
        <v>17</v>
      </c>
      <c r="Q6" s="517">
        <v>105</v>
      </c>
      <c r="R6" s="518">
        <v>174</v>
      </c>
      <c r="T6" s="507"/>
      <c r="U6" s="515" t="s">
        <v>26</v>
      </c>
      <c r="V6" s="516">
        <v>0</v>
      </c>
      <c r="W6" s="517">
        <v>21</v>
      </c>
      <c r="X6" s="517">
        <v>18</v>
      </c>
      <c r="Y6" s="517">
        <v>29</v>
      </c>
      <c r="Z6" s="517">
        <v>100</v>
      </c>
      <c r="AA6" s="518">
        <v>168</v>
      </c>
      <c r="AC6" s="507"/>
      <c r="AD6" s="515" t="s">
        <v>26</v>
      </c>
      <c r="AE6" s="516">
        <v>2</v>
      </c>
      <c r="AF6" s="517">
        <v>22</v>
      </c>
      <c r="AG6" s="517">
        <v>22</v>
      </c>
      <c r="AH6" s="517">
        <v>16</v>
      </c>
      <c r="AI6" s="517">
        <v>83</v>
      </c>
      <c r="AJ6" s="518">
        <v>145</v>
      </c>
      <c r="AL6" s="507"/>
      <c r="AM6" s="515" t="s">
        <v>26</v>
      </c>
      <c r="AN6" s="516">
        <v>4</v>
      </c>
      <c r="AO6" s="517">
        <v>17</v>
      </c>
      <c r="AP6" s="517">
        <v>11</v>
      </c>
      <c r="AQ6" s="517">
        <v>8</v>
      </c>
      <c r="AR6" s="517">
        <v>69</v>
      </c>
      <c r="AS6" s="518">
        <v>109</v>
      </c>
    </row>
    <row r="7" spans="2:45" x14ac:dyDescent="0.25">
      <c r="B7" s="271"/>
      <c r="C7" s="32" t="s">
        <v>27</v>
      </c>
      <c r="D7" s="33">
        <v>0</v>
      </c>
      <c r="E7" s="34">
        <v>0</v>
      </c>
      <c r="F7" s="34">
        <v>1</v>
      </c>
      <c r="G7" s="34">
        <v>2</v>
      </c>
      <c r="H7" s="34">
        <v>3</v>
      </c>
      <c r="I7" s="35">
        <v>6</v>
      </c>
      <c r="J7" s="27"/>
      <c r="K7" s="507"/>
      <c r="L7" s="515" t="s">
        <v>27</v>
      </c>
      <c r="M7" s="516">
        <v>0</v>
      </c>
      <c r="N7" s="517">
        <v>0</v>
      </c>
      <c r="O7" s="517">
        <v>0</v>
      </c>
      <c r="P7" s="517">
        <v>1</v>
      </c>
      <c r="Q7" s="517">
        <v>5</v>
      </c>
      <c r="R7" s="518">
        <v>6</v>
      </c>
      <c r="T7" s="507"/>
      <c r="U7" s="515" t="s">
        <v>27</v>
      </c>
      <c r="V7" s="516">
        <v>0</v>
      </c>
      <c r="W7" s="517">
        <v>1</v>
      </c>
      <c r="X7" s="517">
        <v>1</v>
      </c>
      <c r="Y7" s="517">
        <v>0</v>
      </c>
      <c r="Z7" s="517">
        <v>5</v>
      </c>
      <c r="AA7" s="518">
        <v>7</v>
      </c>
      <c r="AC7" s="507"/>
      <c r="AD7" s="515" t="s">
        <v>27</v>
      </c>
      <c r="AE7" s="516">
        <v>0</v>
      </c>
      <c r="AF7" s="517">
        <v>1</v>
      </c>
      <c r="AG7" s="517">
        <v>1</v>
      </c>
      <c r="AH7" s="517">
        <v>1</v>
      </c>
      <c r="AI7" s="517">
        <v>0</v>
      </c>
      <c r="AJ7" s="518">
        <v>3</v>
      </c>
      <c r="AL7" s="507"/>
      <c r="AM7" s="515" t="s">
        <v>27</v>
      </c>
      <c r="AN7" s="516">
        <v>0</v>
      </c>
      <c r="AO7" s="517">
        <v>0</v>
      </c>
      <c r="AP7" s="517">
        <v>0</v>
      </c>
      <c r="AQ7" s="517">
        <v>0</v>
      </c>
      <c r="AR7" s="517">
        <v>3</v>
      </c>
      <c r="AS7" s="518">
        <v>3</v>
      </c>
    </row>
    <row r="8" spans="2:45" x14ac:dyDescent="0.25">
      <c r="B8" s="271"/>
      <c r="C8" s="32" t="s">
        <v>28</v>
      </c>
      <c r="D8" s="33">
        <v>0</v>
      </c>
      <c r="E8" s="34">
        <v>2</v>
      </c>
      <c r="F8" s="34">
        <v>1</v>
      </c>
      <c r="G8" s="34">
        <v>2</v>
      </c>
      <c r="H8" s="34">
        <v>5</v>
      </c>
      <c r="I8" s="35">
        <v>10</v>
      </c>
      <c r="J8" s="27"/>
      <c r="K8" s="507"/>
      <c r="L8" s="515" t="s">
        <v>28</v>
      </c>
      <c r="M8" s="516">
        <v>0</v>
      </c>
      <c r="N8" s="517">
        <v>2</v>
      </c>
      <c r="O8" s="517">
        <v>1</v>
      </c>
      <c r="P8" s="517">
        <v>1</v>
      </c>
      <c r="Q8" s="517">
        <v>9</v>
      </c>
      <c r="R8" s="518">
        <v>13</v>
      </c>
      <c r="T8" s="507"/>
      <c r="U8" s="515" t="s">
        <v>28</v>
      </c>
      <c r="V8" s="516">
        <v>0</v>
      </c>
      <c r="W8" s="517">
        <v>2</v>
      </c>
      <c r="X8" s="517">
        <v>4</v>
      </c>
      <c r="Y8" s="517">
        <v>2</v>
      </c>
      <c r="Z8" s="517">
        <v>9</v>
      </c>
      <c r="AA8" s="518">
        <v>17</v>
      </c>
      <c r="AC8" s="507"/>
      <c r="AD8" s="515" t="s">
        <v>28</v>
      </c>
      <c r="AE8" s="516">
        <v>0</v>
      </c>
      <c r="AF8" s="517">
        <v>6</v>
      </c>
      <c r="AG8" s="517">
        <v>0</v>
      </c>
      <c r="AH8" s="517">
        <v>0</v>
      </c>
      <c r="AI8" s="517">
        <v>11</v>
      </c>
      <c r="AJ8" s="518">
        <v>17</v>
      </c>
      <c r="AL8" s="507"/>
      <c r="AM8" s="515" t="s">
        <v>28</v>
      </c>
      <c r="AN8" s="516">
        <v>2</v>
      </c>
      <c r="AO8" s="517">
        <v>7</v>
      </c>
      <c r="AP8" s="517">
        <v>2</v>
      </c>
      <c r="AQ8" s="517">
        <v>1</v>
      </c>
      <c r="AR8" s="517">
        <v>4</v>
      </c>
      <c r="AS8" s="518">
        <v>16</v>
      </c>
    </row>
    <row r="9" spans="2:45" x14ac:dyDescent="0.25">
      <c r="B9" s="271"/>
      <c r="C9" s="32" t="s">
        <v>29</v>
      </c>
      <c r="D9" s="33">
        <v>0</v>
      </c>
      <c r="E9" s="34">
        <v>0</v>
      </c>
      <c r="F9" s="34">
        <v>0</v>
      </c>
      <c r="G9" s="34">
        <v>0</v>
      </c>
      <c r="H9" s="34">
        <v>6</v>
      </c>
      <c r="I9" s="35">
        <v>6</v>
      </c>
      <c r="J9" s="27"/>
      <c r="K9" s="507"/>
      <c r="L9" s="515" t="s">
        <v>29</v>
      </c>
      <c r="M9" s="516">
        <v>0</v>
      </c>
      <c r="N9" s="517">
        <v>0</v>
      </c>
      <c r="O9" s="517">
        <v>0</v>
      </c>
      <c r="P9" s="517">
        <v>0</v>
      </c>
      <c r="Q9" s="517">
        <v>7</v>
      </c>
      <c r="R9" s="518">
        <v>7</v>
      </c>
      <c r="T9" s="507"/>
      <c r="U9" s="515" t="s">
        <v>29</v>
      </c>
      <c r="V9" s="516">
        <v>0</v>
      </c>
      <c r="W9" s="517">
        <v>0</v>
      </c>
      <c r="X9" s="517">
        <v>0</v>
      </c>
      <c r="Y9" s="517">
        <v>1</v>
      </c>
      <c r="Z9" s="517">
        <v>5</v>
      </c>
      <c r="AA9" s="518">
        <v>6</v>
      </c>
      <c r="AC9" s="507"/>
      <c r="AD9" s="515" t="s">
        <v>29</v>
      </c>
      <c r="AE9" s="516">
        <v>0</v>
      </c>
      <c r="AF9" s="517">
        <v>0</v>
      </c>
      <c r="AG9" s="517">
        <v>0</v>
      </c>
      <c r="AH9" s="517">
        <v>1</v>
      </c>
      <c r="AI9" s="517">
        <v>1</v>
      </c>
      <c r="AJ9" s="518">
        <v>2</v>
      </c>
      <c r="AL9" s="507"/>
      <c r="AM9" s="515" t="s">
        <v>29</v>
      </c>
      <c r="AN9" s="516">
        <v>0</v>
      </c>
      <c r="AO9" s="517">
        <v>0</v>
      </c>
      <c r="AP9" s="517">
        <v>0</v>
      </c>
      <c r="AQ9" s="517">
        <v>0</v>
      </c>
      <c r="AR9" s="517">
        <v>4</v>
      </c>
      <c r="AS9" s="518">
        <v>4</v>
      </c>
    </row>
    <row r="10" spans="2:45" x14ac:dyDescent="0.25">
      <c r="B10" s="271"/>
      <c r="C10" s="32" t="s">
        <v>30</v>
      </c>
      <c r="D10" s="33">
        <v>3</v>
      </c>
      <c r="E10" s="34">
        <v>3</v>
      </c>
      <c r="F10" s="34">
        <v>3</v>
      </c>
      <c r="G10" s="34">
        <v>4</v>
      </c>
      <c r="H10" s="34">
        <v>30</v>
      </c>
      <c r="I10" s="35">
        <v>43</v>
      </c>
      <c r="J10" s="27"/>
      <c r="K10" s="507"/>
      <c r="L10" s="515" t="s">
        <v>30</v>
      </c>
      <c r="M10" s="516">
        <v>1</v>
      </c>
      <c r="N10" s="517">
        <v>8</v>
      </c>
      <c r="O10" s="517">
        <v>6</v>
      </c>
      <c r="P10" s="517">
        <v>4</v>
      </c>
      <c r="Q10" s="517">
        <v>20</v>
      </c>
      <c r="R10" s="518">
        <v>39</v>
      </c>
      <c r="T10" s="507"/>
      <c r="U10" s="515" t="s">
        <v>30</v>
      </c>
      <c r="V10" s="516">
        <v>0</v>
      </c>
      <c r="W10" s="517">
        <v>4</v>
      </c>
      <c r="X10" s="517">
        <v>5</v>
      </c>
      <c r="Y10" s="517">
        <v>4</v>
      </c>
      <c r="Z10" s="517">
        <v>17</v>
      </c>
      <c r="AA10" s="518">
        <v>30</v>
      </c>
      <c r="AC10" s="507"/>
      <c r="AD10" s="515" t="s">
        <v>30</v>
      </c>
      <c r="AE10" s="516">
        <v>0</v>
      </c>
      <c r="AF10" s="517">
        <v>4</v>
      </c>
      <c r="AG10" s="517">
        <v>2</v>
      </c>
      <c r="AH10" s="517">
        <v>2</v>
      </c>
      <c r="AI10" s="517">
        <v>10</v>
      </c>
      <c r="AJ10" s="518">
        <v>18</v>
      </c>
      <c r="AL10" s="507"/>
      <c r="AM10" s="515" t="s">
        <v>30</v>
      </c>
      <c r="AN10" s="516">
        <v>1</v>
      </c>
      <c r="AO10" s="517">
        <v>6</v>
      </c>
      <c r="AP10" s="517">
        <v>2</v>
      </c>
      <c r="AQ10" s="517">
        <v>3</v>
      </c>
      <c r="AR10" s="517">
        <v>17</v>
      </c>
      <c r="AS10" s="518">
        <v>29</v>
      </c>
    </row>
    <row r="11" spans="2:45" x14ac:dyDescent="0.25">
      <c r="B11" s="271"/>
      <c r="C11" s="32" t="s">
        <v>31</v>
      </c>
      <c r="D11" s="33">
        <v>0</v>
      </c>
      <c r="E11" s="34">
        <v>11</v>
      </c>
      <c r="F11" s="34">
        <v>4</v>
      </c>
      <c r="G11" s="34">
        <v>7</v>
      </c>
      <c r="H11" s="34">
        <v>30</v>
      </c>
      <c r="I11" s="35">
        <v>52</v>
      </c>
      <c r="J11" s="27"/>
      <c r="K11" s="507"/>
      <c r="L11" s="515" t="s">
        <v>31</v>
      </c>
      <c r="M11" s="516">
        <v>1</v>
      </c>
      <c r="N11" s="517">
        <v>8</v>
      </c>
      <c r="O11" s="517">
        <v>4</v>
      </c>
      <c r="P11" s="517">
        <v>4</v>
      </c>
      <c r="Q11" s="517">
        <v>37</v>
      </c>
      <c r="R11" s="518">
        <v>54</v>
      </c>
      <c r="T11" s="507"/>
      <c r="U11" s="515" t="s">
        <v>31</v>
      </c>
      <c r="V11" s="516">
        <v>0</v>
      </c>
      <c r="W11" s="517">
        <v>9</v>
      </c>
      <c r="X11" s="517">
        <v>9</v>
      </c>
      <c r="Y11" s="517">
        <v>3</v>
      </c>
      <c r="Z11" s="517">
        <v>32</v>
      </c>
      <c r="AA11" s="518">
        <v>53</v>
      </c>
      <c r="AC11" s="507"/>
      <c r="AD11" s="515" t="s">
        <v>31</v>
      </c>
      <c r="AE11" s="516">
        <v>0</v>
      </c>
      <c r="AF11" s="517">
        <v>7</v>
      </c>
      <c r="AG11" s="517">
        <v>7</v>
      </c>
      <c r="AH11" s="517">
        <v>1</v>
      </c>
      <c r="AI11" s="517">
        <v>26</v>
      </c>
      <c r="AJ11" s="518">
        <v>41</v>
      </c>
      <c r="AL11" s="507"/>
      <c r="AM11" s="515" t="s">
        <v>31</v>
      </c>
      <c r="AN11" s="516">
        <v>0</v>
      </c>
      <c r="AO11" s="517">
        <v>4</v>
      </c>
      <c r="AP11" s="517">
        <v>0</v>
      </c>
      <c r="AQ11" s="517">
        <v>4</v>
      </c>
      <c r="AR11" s="517">
        <v>17</v>
      </c>
      <c r="AS11" s="518">
        <v>25</v>
      </c>
    </row>
    <row r="12" spans="2:45" ht="15.75" thickBot="1" x14ac:dyDescent="0.3">
      <c r="B12" s="273"/>
      <c r="C12" s="36" t="s">
        <v>22</v>
      </c>
      <c r="D12" s="37">
        <v>10</v>
      </c>
      <c r="E12" s="38">
        <v>111</v>
      </c>
      <c r="F12" s="38">
        <v>113</v>
      </c>
      <c r="G12" s="38">
        <v>133</v>
      </c>
      <c r="H12" s="38">
        <v>630</v>
      </c>
      <c r="I12" s="39">
        <v>997</v>
      </c>
      <c r="J12" s="27"/>
      <c r="K12" s="509"/>
      <c r="L12" s="519" t="s">
        <v>22</v>
      </c>
      <c r="M12" s="520">
        <v>14</v>
      </c>
      <c r="N12" s="521">
        <v>112</v>
      </c>
      <c r="O12" s="521">
        <v>115</v>
      </c>
      <c r="P12" s="521">
        <v>105</v>
      </c>
      <c r="Q12" s="521">
        <v>626</v>
      </c>
      <c r="R12" s="522">
        <v>972</v>
      </c>
      <c r="T12" s="509"/>
      <c r="U12" s="519" t="s">
        <v>22</v>
      </c>
      <c r="V12" s="520">
        <v>2</v>
      </c>
      <c r="W12" s="521">
        <v>103</v>
      </c>
      <c r="X12" s="521">
        <v>104</v>
      </c>
      <c r="Y12" s="521">
        <v>92</v>
      </c>
      <c r="Z12" s="521">
        <v>521</v>
      </c>
      <c r="AA12" s="522">
        <v>822</v>
      </c>
      <c r="AC12" s="509"/>
      <c r="AD12" s="519" t="s">
        <v>22</v>
      </c>
      <c r="AE12" s="520">
        <v>13</v>
      </c>
      <c r="AF12" s="521">
        <v>87</v>
      </c>
      <c r="AG12" s="521">
        <v>77</v>
      </c>
      <c r="AH12" s="521">
        <v>63</v>
      </c>
      <c r="AI12" s="521">
        <v>426</v>
      </c>
      <c r="AJ12" s="522">
        <v>666</v>
      </c>
      <c r="AL12" s="509"/>
      <c r="AM12" s="519" t="s">
        <v>22</v>
      </c>
      <c r="AN12" s="520">
        <v>12</v>
      </c>
      <c r="AO12" s="521">
        <v>85</v>
      </c>
      <c r="AP12" s="521">
        <v>49</v>
      </c>
      <c r="AQ12" s="521">
        <v>52</v>
      </c>
      <c r="AR12" s="521">
        <v>419</v>
      </c>
      <c r="AS12" s="522">
        <v>617</v>
      </c>
    </row>
    <row r="13" spans="2:45" ht="16.5" thickTop="1" thickBot="1" x14ac:dyDescent="0.3"/>
    <row r="14" spans="2:45" ht="15.75" thickTop="1" x14ac:dyDescent="0.25">
      <c r="B14" s="415" t="s">
        <v>48</v>
      </c>
      <c r="C14" s="270"/>
      <c r="D14" s="275" t="s">
        <v>16</v>
      </c>
      <c r="E14" s="276"/>
      <c r="F14" s="276"/>
      <c r="G14" s="276"/>
      <c r="H14" s="276"/>
      <c r="I14" s="277"/>
      <c r="J14" s="27"/>
      <c r="K14" s="709" t="s">
        <v>74</v>
      </c>
      <c r="L14" s="506"/>
      <c r="M14" s="496" t="s">
        <v>16</v>
      </c>
      <c r="N14" s="497"/>
      <c r="O14" s="497"/>
      <c r="P14" s="497"/>
      <c r="Q14" s="497"/>
      <c r="R14" s="498"/>
      <c r="T14" s="709" t="s">
        <v>75</v>
      </c>
      <c r="U14" s="506"/>
      <c r="V14" s="496" t="s">
        <v>16</v>
      </c>
      <c r="W14" s="497"/>
      <c r="X14" s="497"/>
      <c r="Y14" s="497"/>
      <c r="Z14" s="497"/>
      <c r="AA14" s="498"/>
      <c r="AC14" s="709" t="s">
        <v>76</v>
      </c>
      <c r="AD14" s="506"/>
      <c r="AE14" s="496" t="s">
        <v>16</v>
      </c>
      <c r="AF14" s="497"/>
      <c r="AG14" s="497"/>
      <c r="AH14" s="497"/>
      <c r="AI14" s="497"/>
      <c r="AJ14" s="498"/>
      <c r="AL14" s="709" t="s">
        <v>77</v>
      </c>
      <c r="AM14" s="506"/>
      <c r="AN14" s="496" t="s">
        <v>16</v>
      </c>
      <c r="AO14" s="497"/>
      <c r="AP14" s="497"/>
      <c r="AQ14" s="497"/>
      <c r="AR14" s="497"/>
      <c r="AS14" s="498"/>
    </row>
    <row r="15" spans="2:45" x14ac:dyDescent="0.25">
      <c r="B15" s="271"/>
      <c r="C15" s="272"/>
      <c r="D15" s="21" t="s">
        <v>17</v>
      </c>
      <c r="E15" s="22" t="s">
        <v>18</v>
      </c>
      <c r="F15" s="22" t="s">
        <v>19</v>
      </c>
      <c r="G15" s="22" t="s">
        <v>20</v>
      </c>
      <c r="H15" s="22" t="s">
        <v>21</v>
      </c>
      <c r="I15" s="23" t="s">
        <v>22</v>
      </c>
      <c r="J15" s="27"/>
      <c r="K15" s="507"/>
      <c r="L15" s="508"/>
      <c r="M15" s="499" t="s">
        <v>17</v>
      </c>
      <c r="N15" s="500" t="s">
        <v>18</v>
      </c>
      <c r="O15" s="500" t="s">
        <v>19</v>
      </c>
      <c r="P15" s="500" t="s">
        <v>20</v>
      </c>
      <c r="Q15" s="500" t="s">
        <v>21</v>
      </c>
      <c r="R15" s="501" t="s">
        <v>22</v>
      </c>
      <c r="T15" s="507"/>
      <c r="U15" s="508"/>
      <c r="V15" s="499" t="s">
        <v>17</v>
      </c>
      <c r="W15" s="500" t="s">
        <v>18</v>
      </c>
      <c r="X15" s="500" t="s">
        <v>19</v>
      </c>
      <c r="Y15" s="500" t="s">
        <v>20</v>
      </c>
      <c r="Z15" s="500" t="s">
        <v>21</v>
      </c>
      <c r="AA15" s="501" t="s">
        <v>22</v>
      </c>
      <c r="AC15" s="507"/>
      <c r="AD15" s="508"/>
      <c r="AE15" s="499" t="s">
        <v>17</v>
      </c>
      <c r="AF15" s="500" t="s">
        <v>18</v>
      </c>
      <c r="AG15" s="500" t="s">
        <v>19</v>
      </c>
      <c r="AH15" s="500" t="s">
        <v>20</v>
      </c>
      <c r="AI15" s="500" t="s">
        <v>21</v>
      </c>
      <c r="AJ15" s="501" t="s">
        <v>22</v>
      </c>
      <c r="AL15" s="507"/>
      <c r="AM15" s="508"/>
      <c r="AN15" s="499" t="s">
        <v>17</v>
      </c>
      <c r="AO15" s="500" t="s">
        <v>18</v>
      </c>
      <c r="AP15" s="500" t="s">
        <v>19</v>
      </c>
      <c r="AQ15" s="500" t="s">
        <v>20</v>
      </c>
      <c r="AR15" s="500" t="s">
        <v>21</v>
      </c>
      <c r="AS15" s="501" t="s">
        <v>22</v>
      </c>
    </row>
    <row r="16" spans="2:45" ht="15.75" thickBot="1" x14ac:dyDescent="0.3">
      <c r="B16" s="273"/>
      <c r="C16" s="274"/>
      <c r="D16" s="24" t="s">
        <v>23</v>
      </c>
      <c r="E16" s="25" t="s">
        <v>23</v>
      </c>
      <c r="F16" s="25" t="s">
        <v>23</v>
      </c>
      <c r="G16" s="25" t="s">
        <v>23</v>
      </c>
      <c r="H16" s="25" t="s">
        <v>23</v>
      </c>
      <c r="I16" s="26" t="s">
        <v>23</v>
      </c>
      <c r="J16" s="27"/>
      <c r="K16" s="509"/>
      <c r="L16" s="510"/>
      <c r="M16" s="502" t="s">
        <v>23</v>
      </c>
      <c r="N16" s="503" t="s">
        <v>23</v>
      </c>
      <c r="O16" s="503" t="s">
        <v>23</v>
      </c>
      <c r="P16" s="503" t="s">
        <v>23</v>
      </c>
      <c r="Q16" s="503" t="s">
        <v>23</v>
      </c>
      <c r="R16" s="504" t="s">
        <v>23</v>
      </c>
      <c r="T16" s="509"/>
      <c r="U16" s="510"/>
      <c r="V16" s="502" t="s">
        <v>23</v>
      </c>
      <c r="W16" s="503" t="s">
        <v>23</v>
      </c>
      <c r="X16" s="503" t="s">
        <v>23</v>
      </c>
      <c r="Y16" s="503" t="s">
        <v>23</v>
      </c>
      <c r="Z16" s="503" t="s">
        <v>23</v>
      </c>
      <c r="AA16" s="504" t="s">
        <v>23</v>
      </c>
      <c r="AC16" s="509"/>
      <c r="AD16" s="510"/>
      <c r="AE16" s="502" t="s">
        <v>23</v>
      </c>
      <c r="AF16" s="503" t="s">
        <v>23</v>
      </c>
      <c r="AG16" s="503" t="s">
        <v>23</v>
      </c>
      <c r="AH16" s="503" t="s">
        <v>23</v>
      </c>
      <c r="AI16" s="503" t="s">
        <v>23</v>
      </c>
      <c r="AJ16" s="504" t="s">
        <v>23</v>
      </c>
      <c r="AL16" s="509"/>
      <c r="AM16" s="510"/>
      <c r="AN16" s="502" t="s">
        <v>23</v>
      </c>
      <c r="AO16" s="503" t="s">
        <v>23</v>
      </c>
      <c r="AP16" s="503" t="s">
        <v>23</v>
      </c>
      <c r="AQ16" s="503" t="s">
        <v>23</v>
      </c>
      <c r="AR16" s="503" t="s">
        <v>23</v>
      </c>
      <c r="AS16" s="504" t="s">
        <v>23</v>
      </c>
    </row>
    <row r="17" spans="2:45" ht="15.75" thickTop="1" x14ac:dyDescent="0.25">
      <c r="B17" s="269" t="s">
        <v>32</v>
      </c>
      <c r="C17" s="28" t="s">
        <v>33</v>
      </c>
      <c r="D17" s="29">
        <v>4</v>
      </c>
      <c r="E17" s="30">
        <v>63</v>
      </c>
      <c r="F17" s="30">
        <v>76</v>
      </c>
      <c r="G17" s="30">
        <v>82</v>
      </c>
      <c r="H17" s="30">
        <v>422</v>
      </c>
      <c r="I17" s="31">
        <v>647</v>
      </c>
      <c r="J17" s="27"/>
      <c r="K17" s="505" t="s">
        <v>32</v>
      </c>
      <c r="L17" s="511" t="s">
        <v>33</v>
      </c>
      <c r="M17" s="512">
        <v>7</v>
      </c>
      <c r="N17" s="513">
        <v>64</v>
      </c>
      <c r="O17" s="513">
        <v>73</v>
      </c>
      <c r="P17" s="513">
        <v>66</v>
      </c>
      <c r="Q17" s="513">
        <v>408</v>
      </c>
      <c r="R17" s="514">
        <v>618</v>
      </c>
      <c r="T17" s="505" t="s">
        <v>32</v>
      </c>
      <c r="U17" s="511" t="s">
        <v>33</v>
      </c>
      <c r="V17" s="512">
        <v>2</v>
      </c>
      <c r="W17" s="513">
        <v>66</v>
      </c>
      <c r="X17" s="513">
        <v>62</v>
      </c>
      <c r="Y17" s="513">
        <v>56</v>
      </c>
      <c r="Z17" s="513">
        <v>371</v>
      </c>
      <c r="AA17" s="514">
        <v>557</v>
      </c>
      <c r="AC17" s="505" t="s">
        <v>32</v>
      </c>
      <c r="AD17" s="511" t="s">
        <v>33</v>
      </c>
      <c r="AE17" s="512">
        <v>9</v>
      </c>
      <c r="AF17" s="513">
        <v>46</v>
      </c>
      <c r="AG17" s="513">
        <v>51</v>
      </c>
      <c r="AH17" s="513">
        <v>37</v>
      </c>
      <c r="AI17" s="513">
        <v>318</v>
      </c>
      <c r="AJ17" s="514">
        <v>461</v>
      </c>
      <c r="AL17" s="505" t="s">
        <v>32</v>
      </c>
      <c r="AM17" s="511" t="s">
        <v>33</v>
      </c>
      <c r="AN17" s="512">
        <v>7</v>
      </c>
      <c r="AO17" s="513">
        <v>37</v>
      </c>
      <c r="AP17" s="513">
        <v>29</v>
      </c>
      <c r="AQ17" s="513">
        <v>33</v>
      </c>
      <c r="AR17" s="513">
        <v>305</v>
      </c>
      <c r="AS17" s="514">
        <v>411</v>
      </c>
    </row>
    <row r="18" spans="2:45" x14ac:dyDescent="0.25">
      <c r="B18" s="271"/>
      <c r="C18" s="32" t="s">
        <v>34</v>
      </c>
      <c r="D18" s="33">
        <v>6</v>
      </c>
      <c r="E18" s="34">
        <v>48</v>
      </c>
      <c r="F18" s="34">
        <v>37</v>
      </c>
      <c r="G18" s="34">
        <v>51</v>
      </c>
      <c r="H18" s="34">
        <v>208</v>
      </c>
      <c r="I18" s="35">
        <v>350</v>
      </c>
      <c r="J18" s="27"/>
      <c r="K18" s="507"/>
      <c r="L18" s="515" t="s">
        <v>34</v>
      </c>
      <c r="M18" s="516">
        <v>7</v>
      </c>
      <c r="N18" s="517">
        <v>48</v>
      </c>
      <c r="O18" s="517">
        <v>42</v>
      </c>
      <c r="P18" s="517">
        <v>39</v>
      </c>
      <c r="Q18" s="517">
        <v>218</v>
      </c>
      <c r="R18" s="518">
        <v>354</v>
      </c>
      <c r="T18" s="507"/>
      <c r="U18" s="515" t="s">
        <v>34</v>
      </c>
      <c r="V18" s="516">
        <v>0</v>
      </c>
      <c r="W18" s="517">
        <v>36</v>
      </c>
      <c r="X18" s="517">
        <v>42</v>
      </c>
      <c r="Y18" s="517">
        <v>36</v>
      </c>
      <c r="Z18" s="517">
        <v>150</v>
      </c>
      <c r="AA18" s="518">
        <v>264</v>
      </c>
      <c r="AC18" s="507"/>
      <c r="AD18" s="515" t="s">
        <v>34</v>
      </c>
      <c r="AE18" s="516">
        <v>4</v>
      </c>
      <c r="AF18" s="517">
        <v>41</v>
      </c>
      <c r="AG18" s="517">
        <v>26</v>
      </c>
      <c r="AH18" s="517">
        <v>26</v>
      </c>
      <c r="AI18" s="517">
        <v>108</v>
      </c>
      <c r="AJ18" s="518">
        <v>205</v>
      </c>
      <c r="AL18" s="507"/>
      <c r="AM18" s="515" t="s">
        <v>34</v>
      </c>
      <c r="AN18" s="516">
        <v>5</v>
      </c>
      <c r="AO18" s="517">
        <v>48</v>
      </c>
      <c r="AP18" s="517">
        <v>20</v>
      </c>
      <c r="AQ18" s="517">
        <v>19</v>
      </c>
      <c r="AR18" s="517">
        <v>114</v>
      </c>
      <c r="AS18" s="518">
        <v>206</v>
      </c>
    </row>
    <row r="19" spans="2:45" ht="15.75" thickBot="1" x14ac:dyDescent="0.3">
      <c r="B19" s="273"/>
      <c r="C19" s="36" t="s">
        <v>22</v>
      </c>
      <c r="D19" s="37">
        <v>10</v>
      </c>
      <c r="E19" s="38">
        <v>111</v>
      </c>
      <c r="F19" s="38">
        <v>113</v>
      </c>
      <c r="G19" s="38">
        <v>133</v>
      </c>
      <c r="H19" s="38">
        <v>630</v>
      </c>
      <c r="I19" s="39">
        <v>997</v>
      </c>
      <c r="J19" s="27"/>
      <c r="K19" s="509"/>
      <c r="L19" s="519" t="s">
        <v>22</v>
      </c>
      <c r="M19" s="520">
        <v>14</v>
      </c>
      <c r="N19" s="521">
        <v>112</v>
      </c>
      <c r="O19" s="521">
        <v>115</v>
      </c>
      <c r="P19" s="521">
        <v>105</v>
      </c>
      <c r="Q19" s="521">
        <v>626</v>
      </c>
      <c r="R19" s="522">
        <v>972</v>
      </c>
      <c r="T19" s="507"/>
      <c r="U19" s="515" t="s">
        <v>65</v>
      </c>
      <c r="V19" s="516">
        <v>0</v>
      </c>
      <c r="W19" s="517">
        <v>1</v>
      </c>
      <c r="X19" s="517">
        <v>0</v>
      </c>
      <c r="Y19" s="517">
        <v>0</v>
      </c>
      <c r="Z19" s="517">
        <v>0</v>
      </c>
      <c r="AA19" s="518">
        <v>1</v>
      </c>
      <c r="AC19" s="509"/>
      <c r="AD19" s="519" t="s">
        <v>22</v>
      </c>
      <c r="AE19" s="520">
        <v>13</v>
      </c>
      <c r="AF19" s="521">
        <v>87</v>
      </c>
      <c r="AG19" s="521">
        <v>77</v>
      </c>
      <c r="AH19" s="521">
        <v>63</v>
      </c>
      <c r="AI19" s="521">
        <v>426</v>
      </c>
      <c r="AJ19" s="522">
        <v>666</v>
      </c>
      <c r="AL19" s="509"/>
      <c r="AM19" s="519" t="s">
        <v>22</v>
      </c>
      <c r="AN19" s="520">
        <v>12</v>
      </c>
      <c r="AO19" s="521">
        <v>85</v>
      </c>
      <c r="AP19" s="521">
        <v>49</v>
      </c>
      <c r="AQ19" s="521">
        <v>52</v>
      </c>
      <c r="AR19" s="521">
        <v>419</v>
      </c>
      <c r="AS19" s="522">
        <v>617</v>
      </c>
    </row>
    <row r="20" spans="2:45" ht="16.5" thickTop="1" thickBot="1" x14ac:dyDescent="0.3">
      <c r="B20" s="460"/>
      <c r="C20" s="460"/>
      <c r="D20" s="461"/>
      <c r="E20" s="461"/>
      <c r="F20" s="461"/>
      <c r="G20" s="461"/>
      <c r="H20" s="461"/>
      <c r="I20" s="461"/>
      <c r="J20" s="27"/>
      <c r="K20" s="523"/>
      <c r="L20" s="523"/>
      <c r="M20" s="524"/>
      <c r="N20" s="524"/>
      <c r="O20" s="524"/>
      <c r="P20" s="524"/>
      <c r="Q20" s="524"/>
      <c r="R20" s="524"/>
      <c r="T20" s="509"/>
      <c r="U20" s="519" t="s">
        <v>22</v>
      </c>
      <c r="V20" s="520">
        <v>2</v>
      </c>
      <c r="W20" s="521">
        <v>103</v>
      </c>
      <c r="X20" s="521">
        <v>104</v>
      </c>
      <c r="Y20" s="521">
        <v>92</v>
      </c>
      <c r="Z20" s="521">
        <v>521</v>
      </c>
      <c r="AA20" s="522">
        <v>822</v>
      </c>
    </row>
    <row r="21" spans="2:45" ht="16.5" thickTop="1" thickBot="1" x14ac:dyDescent="0.3"/>
    <row r="22" spans="2:45" ht="15.75" thickTop="1" x14ac:dyDescent="0.25">
      <c r="B22" s="415" t="s">
        <v>48</v>
      </c>
      <c r="C22" s="270"/>
      <c r="D22" s="275" t="s">
        <v>16</v>
      </c>
      <c r="E22" s="276"/>
      <c r="F22" s="276"/>
      <c r="G22" s="276"/>
      <c r="H22" s="276"/>
      <c r="I22" s="277"/>
      <c r="J22" s="27"/>
      <c r="K22" s="709" t="s">
        <v>74</v>
      </c>
      <c r="L22" s="506"/>
      <c r="M22" s="496" t="s">
        <v>16</v>
      </c>
      <c r="N22" s="497"/>
      <c r="O22" s="497"/>
      <c r="P22" s="497"/>
      <c r="Q22" s="497"/>
      <c r="R22" s="498"/>
      <c r="T22" s="709" t="s">
        <v>75</v>
      </c>
      <c r="U22" s="506"/>
      <c r="V22" s="496" t="s">
        <v>16</v>
      </c>
      <c r="W22" s="497"/>
      <c r="X22" s="497"/>
      <c r="Y22" s="497"/>
      <c r="Z22" s="497"/>
      <c r="AA22" s="498"/>
      <c r="AC22" s="709" t="s">
        <v>76</v>
      </c>
      <c r="AD22" s="506"/>
      <c r="AE22" s="496" t="s">
        <v>16</v>
      </c>
      <c r="AF22" s="497"/>
      <c r="AG22" s="497"/>
      <c r="AH22" s="497"/>
      <c r="AI22" s="497"/>
      <c r="AJ22" s="498"/>
      <c r="AL22" s="709" t="s">
        <v>77</v>
      </c>
      <c r="AM22" s="506"/>
      <c r="AN22" s="496" t="s">
        <v>16</v>
      </c>
      <c r="AO22" s="497"/>
      <c r="AP22" s="497"/>
      <c r="AQ22" s="497"/>
      <c r="AR22" s="497"/>
      <c r="AS22" s="498"/>
    </row>
    <row r="23" spans="2:45" x14ac:dyDescent="0.25">
      <c r="B23" s="271"/>
      <c r="C23" s="272"/>
      <c r="D23" s="21" t="s">
        <v>17</v>
      </c>
      <c r="E23" s="22" t="s">
        <v>18</v>
      </c>
      <c r="F23" s="22" t="s">
        <v>19</v>
      </c>
      <c r="G23" s="22" t="s">
        <v>20</v>
      </c>
      <c r="H23" s="22" t="s">
        <v>21</v>
      </c>
      <c r="I23" s="23" t="s">
        <v>22</v>
      </c>
      <c r="J23" s="27"/>
      <c r="K23" s="507"/>
      <c r="L23" s="508"/>
      <c r="M23" s="499" t="s">
        <v>17</v>
      </c>
      <c r="N23" s="500" t="s">
        <v>18</v>
      </c>
      <c r="O23" s="500" t="s">
        <v>19</v>
      </c>
      <c r="P23" s="500" t="s">
        <v>20</v>
      </c>
      <c r="Q23" s="500" t="s">
        <v>21</v>
      </c>
      <c r="R23" s="501" t="s">
        <v>22</v>
      </c>
      <c r="T23" s="507"/>
      <c r="U23" s="508"/>
      <c r="V23" s="499" t="s">
        <v>17</v>
      </c>
      <c r="W23" s="500" t="s">
        <v>18</v>
      </c>
      <c r="X23" s="500" t="s">
        <v>19</v>
      </c>
      <c r="Y23" s="500" t="s">
        <v>20</v>
      </c>
      <c r="Z23" s="500" t="s">
        <v>21</v>
      </c>
      <c r="AA23" s="501" t="s">
        <v>22</v>
      </c>
      <c r="AC23" s="507"/>
      <c r="AD23" s="508"/>
      <c r="AE23" s="499" t="s">
        <v>17</v>
      </c>
      <c r="AF23" s="500" t="s">
        <v>18</v>
      </c>
      <c r="AG23" s="500" t="s">
        <v>19</v>
      </c>
      <c r="AH23" s="500" t="s">
        <v>20</v>
      </c>
      <c r="AI23" s="500" t="s">
        <v>21</v>
      </c>
      <c r="AJ23" s="501" t="s">
        <v>22</v>
      </c>
      <c r="AL23" s="507"/>
      <c r="AM23" s="508"/>
      <c r="AN23" s="499" t="s">
        <v>17</v>
      </c>
      <c r="AO23" s="500" t="s">
        <v>18</v>
      </c>
      <c r="AP23" s="500" t="s">
        <v>19</v>
      </c>
      <c r="AQ23" s="500" t="s">
        <v>20</v>
      </c>
      <c r="AR23" s="500" t="s">
        <v>21</v>
      </c>
      <c r="AS23" s="501" t="s">
        <v>22</v>
      </c>
    </row>
    <row r="24" spans="2:45" ht="15.75" thickBot="1" x14ac:dyDescent="0.3">
      <c r="B24" s="273"/>
      <c r="C24" s="274"/>
      <c r="D24" s="24" t="s">
        <v>23</v>
      </c>
      <c r="E24" s="25" t="s">
        <v>23</v>
      </c>
      <c r="F24" s="25" t="s">
        <v>23</v>
      </c>
      <c r="G24" s="25" t="s">
        <v>23</v>
      </c>
      <c r="H24" s="25" t="s">
        <v>23</v>
      </c>
      <c r="I24" s="26" t="s">
        <v>23</v>
      </c>
      <c r="J24" s="27"/>
      <c r="K24" s="509"/>
      <c r="L24" s="510"/>
      <c r="M24" s="502" t="s">
        <v>23</v>
      </c>
      <c r="N24" s="503" t="s">
        <v>23</v>
      </c>
      <c r="O24" s="503" t="s">
        <v>23</v>
      </c>
      <c r="P24" s="503" t="s">
        <v>23</v>
      </c>
      <c r="Q24" s="503" t="s">
        <v>23</v>
      </c>
      <c r="R24" s="504" t="s">
        <v>23</v>
      </c>
      <c r="T24" s="509"/>
      <c r="U24" s="510"/>
      <c r="V24" s="502" t="s">
        <v>23</v>
      </c>
      <c r="W24" s="503" t="s">
        <v>23</v>
      </c>
      <c r="X24" s="503" t="s">
        <v>23</v>
      </c>
      <c r="Y24" s="503" t="s">
        <v>23</v>
      </c>
      <c r="Z24" s="503" t="s">
        <v>23</v>
      </c>
      <c r="AA24" s="504" t="s">
        <v>23</v>
      </c>
      <c r="AC24" s="509"/>
      <c r="AD24" s="510"/>
      <c r="AE24" s="502" t="s">
        <v>23</v>
      </c>
      <c r="AF24" s="503" t="s">
        <v>23</v>
      </c>
      <c r="AG24" s="503" t="s">
        <v>23</v>
      </c>
      <c r="AH24" s="503" t="s">
        <v>23</v>
      </c>
      <c r="AI24" s="503" t="s">
        <v>23</v>
      </c>
      <c r="AJ24" s="504" t="s">
        <v>23</v>
      </c>
      <c r="AL24" s="509"/>
      <c r="AM24" s="510"/>
      <c r="AN24" s="502" t="s">
        <v>23</v>
      </c>
      <c r="AO24" s="503" t="s">
        <v>23</v>
      </c>
      <c r="AP24" s="503" t="s">
        <v>23</v>
      </c>
      <c r="AQ24" s="503" t="s">
        <v>23</v>
      </c>
      <c r="AR24" s="503" t="s">
        <v>23</v>
      </c>
      <c r="AS24" s="504" t="s">
        <v>23</v>
      </c>
    </row>
    <row r="25" spans="2:45" ht="15.75" thickTop="1" x14ac:dyDescent="0.25">
      <c r="B25" s="269" t="s">
        <v>35</v>
      </c>
      <c r="C25" s="28" t="s">
        <v>36</v>
      </c>
      <c r="D25" s="29">
        <v>0</v>
      </c>
      <c r="E25" s="30">
        <v>10</v>
      </c>
      <c r="F25" s="30">
        <v>0</v>
      </c>
      <c r="G25" s="30">
        <v>0</v>
      </c>
      <c r="H25" s="30">
        <v>0</v>
      </c>
      <c r="I25" s="31">
        <v>10</v>
      </c>
      <c r="J25" s="27"/>
      <c r="K25" s="505" t="s">
        <v>60</v>
      </c>
      <c r="L25" s="511" t="s">
        <v>36</v>
      </c>
      <c r="M25" s="512">
        <v>2</v>
      </c>
      <c r="N25" s="513">
        <v>2</v>
      </c>
      <c r="O25" s="513">
        <v>1</v>
      </c>
      <c r="P25" s="513">
        <v>0</v>
      </c>
      <c r="Q25" s="513">
        <v>0</v>
      </c>
      <c r="R25" s="514">
        <v>5</v>
      </c>
      <c r="T25" s="505" t="s">
        <v>64</v>
      </c>
      <c r="U25" s="511" t="s">
        <v>36</v>
      </c>
      <c r="V25" s="512">
        <v>0</v>
      </c>
      <c r="W25" s="513">
        <v>4</v>
      </c>
      <c r="X25" s="513">
        <v>1</v>
      </c>
      <c r="Y25" s="513">
        <v>0</v>
      </c>
      <c r="Z25" s="513">
        <v>3</v>
      </c>
      <c r="AA25" s="514">
        <v>8</v>
      </c>
      <c r="AC25" s="505" t="s">
        <v>68</v>
      </c>
      <c r="AD25" s="511" t="s">
        <v>36</v>
      </c>
      <c r="AE25" s="512">
        <v>0</v>
      </c>
      <c r="AF25" s="513">
        <v>3</v>
      </c>
      <c r="AG25" s="513">
        <v>2</v>
      </c>
      <c r="AH25" s="513">
        <v>0</v>
      </c>
      <c r="AI25" s="513">
        <v>0</v>
      </c>
      <c r="AJ25" s="514">
        <v>5</v>
      </c>
      <c r="AL25" s="505" t="s">
        <v>69</v>
      </c>
      <c r="AM25" s="511" t="s">
        <v>36</v>
      </c>
      <c r="AN25" s="512">
        <v>0</v>
      </c>
      <c r="AO25" s="513">
        <v>0</v>
      </c>
      <c r="AP25" s="513">
        <v>0</v>
      </c>
      <c r="AQ25" s="513">
        <v>0</v>
      </c>
      <c r="AR25" s="513">
        <v>2</v>
      </c>
      <c r="AS25" s="514">
        <v>2</v>
      </c>
    </row>
    <row r="26" spans="2:45" x14ac:dyDescent="0.25">
      <c r="B26" s="271"/>
      <c r="C26" s="32" t="s">
        <v>37</v>
      </c>
      <c r="D26" s="33">
        <v>1</v>
      </c>
      <c r="E26" s="34">
        <v>7</v>
      </c>
      <c r="F26" s="34">
        <v>5</v>
      </c>
      <c r="G26" s="34">
        <v>6</v>
      </c>
      <c r="H26" s="34">
        <v>28</v>
      </c>
      <c r="I26" s="35">
        <v>47</v>
      </c>
      <c r="J26" s="27"/>
      <c r="K26" s="507"/>
      <c r="L26" s="515" t="s">
        <v>37</v>
      </c>
      <c r="M26" s="516">
        <v>0</v>
      </c>
      <c r="N26" s="517">
        <v>8</v>
      </c>
      <c r="O26" s="517">
        <v>4</v>
      </c>
      <c r="P26" s="517">
        <v>3</v>
      </c>
      <c r="Q26" s="517">
        <v>33</v>
      </c>
      <c r="R26" s="518">
        <v>48</v>
      </c>
      <c r="T26" s="507"/>
      <c r="U26" s="515" t="s">
        <v>37</v>
      </c>
      <c r="V26" s="516">
        <v>0</v>
      </c>
      <c r="W26" s="517">
        <v>12</v>
      </c>
      <c r="X26" s="517">
        <v>10</v>
      </c>
      <c r="Y26" s="517">
        <v>8</v>
      </c>
      <c r="Z26" s="517">
        <v>17</v>
      </c>
      <c r="AA26" s="518">
        <v>47</v>
      </c>
      <c r="AC26" s="507"/>
      <c r="AD26" s="515" t="s">
        <v>37</v>
      </c>
      <c r="AE26" s="516">
        <v>0</v>
      </c>
      <c r="AF26" s="517">
        <v>8</v>
      </c>
      <c r="AG26" s="517">
        <v>6</v>
      </c>
      <c r="AH26" s="517">
        <v>3</v>
      </c>
      <c r="AI26" s="517">
        <v>4</v>
      </c>
      <c r="AJ26" s="518">
        <v>21</v>
      </c>
      <c r="AL26" s="507"/>
      <c r="AM26" s="515" t="s">
        <v>37</v>
      </c>
      <c r="AN26" s="516">
        <v>0</v>
      </c>
      <c r="AO26" s="517">
        <v>1</v>
      </c>
      <c r="AP26" s="517">
        <v>3</v>
      </c>
      <c r="AQ26" s="517">
        <v>4</v>
      </c>
      <c r="AR26" s="517">
        <v>3</v>
      </c>
      <c r="AS26" s="518">
        <v>11</v>
      </c>
    </row>
    <row r="27" spans="2:45" x14ac:dyDescent="0.25">
      <c r="B27" s="271"/>
      <c r="C27" s="32" t="s">
        <v>38</v>
      </c>
      <c r="D27" s="33">
        <v>5</v>
      </c>
      <c r="E27" s="34">
        <v>36</v>
      </c>
      <c r="F27" s="34">
        <v>38</v>
      </c>
      <c r="G27" s="34">
        <v>50</v>
      </c>
      <c r="H27" s="34">
        <v>195</v>
      </c>
      <c r="I27" s="35">
        <v>324</v>
      </c>
      <c r="J27" s="27"/>
      <c r="K27" s="507"/>
      <c r="L27" s="515" t="s">
        <v>38</v>
      </c>
      <c r="M27" s="516">
        <v>4</v>
      </c>
      <c r="N27" s="517">
        <v>27</v>
      </c>
      <c r="O27" s="517">
        <v>43</v>
      </c>
      <c r="P27" s="517">
        <v>38</v>
      </c>
      <c r="Q27" s="517">
        <v>208</v>
      </c>
      <c r="R27" s="518">
        <v>320</v>
      </c>
      <c r="T27" s="507"/>
      <c r="U27" s="515" t="s">
        <v>38</v>
      </c>
      <c r="V27" s="516">
        <v>0</v>
      </c>
      <c r="W27" s="517">
        <v>29</v>
      </c>
      <c r="X27" s="517">
        <v>23</v>
      </c>
      <c r="Y27" s="517">
        <v>31</v>
      </c>
      <c r="Z27" s="517">
        <v>162</v>
      </c>
      <c r="AA27" s="518">
        <v>245</v>
      </c>
      <c r="AC27" s="507"/>
      <c r="AD27" s="515" t="s">
        <v>38</v>
      </c>
      <c r="AE27" s="516">
        <v>3</v>
      </c>
      <c r="AF27" s="517">
        <v>31</v>
      </c>
      <c r="AG27" s="517">
        <v>21</v>
      </c>
      <c r="AH27" s="517">
        <v>21</v>
      </c>
      <c r="AI27" s="517">
        <v>136</v>
      </c>
      <c r="AJ27" s="518">
        <v>212</v>
      </c>
      <c r="AL27" s="507"/>
      <c r="AM27" s="515" t="s">
        <v>38</v>
      </c>
      <c r="AN27" s="516">
        <v>8</v>
      </c>
      <c r="AO27" s="517">
        <v>37</v>
      </c>
      <c r="AP27" s="517">
        <v>17</v>
      </c>
      <c r="AQ27" s="517">
        <v>15</v>
      </c>
      <c r="AR27" s="517">
        <v>130</v>
      </c>
      <c r="AS27" s="518">
        <v>207</v>
      </c>
    </row>
    <row r="28" spans="2:45" x14ac:dyDescent="0.25">
      <c r="B28" s="271"/>
      <c r="C28" s="32" t="s">
        <v>39</v>
      </c>
      <c r="D28" s="33">
        <v>4</v>
      </c>
      <c r="E28" s="34">
        <v>57</v>
      </c>
      <c r="F28" s="34">
        <v>69</v>
      </c>
      <c r="G28" s="34">
        <v>77</v>
      </c>
      <c r="H28" s="34">
        <v>393</v>
      </c>
      <c r="I28" s="35">
        <v>600</v>
      </c>
      <c r="J28" s="27"/>
      <c r="K28" s="507"/>
      <c r="L28" s="515" t="s">
        <v>39</v>
      </c>
      <c r="M28" s="516">
        <v>7</v>
      </c>
      <c r="N28" s="517">
        <v>75</v>
      </c>
      <c r="O28" s="517">
        <v>67</v>
      </c>
      <c r="P28" s="517">
        <v>64</v>
      </c>
      <c r="Q28" s="517">
        <v>379</v>
      </c>
      <c r="R28" s="518">
        <v>592</v>
      </c>
      <c r="T28" s="507"/>
      <c r="U28" s="515" t="s">
        <v>39</v>
      </c>
      <c r="V28" s="516">
        <v>2</v>
      </c>
      <c r="W28" s="517">
        <v>58</v>
      </c>
      <c r="X28" s="517">
        <v>70</v>
      </c>
      <c r="Y28" s="517">
        <v>53</v>
      </c>
      <c r="Z28" s="517">
        <v>330</v>
      </c>
      <c r="AA28" s="518">
        <v>513</v>
      </c>
      <c r="AC28" s="507"/>
      <c r="AD28" s="515" t="s">
        <v>39</v>
      </c>
      <c r="AE28" s="516">
        <v>10</v>
      </c>
      <c r="AF28" s="517">
        <v>45</v>
      </c>
      <c r="AG28" s="517">
        <v>48</v>
      </c>
      <c r="AH28" s="517">
        <v>39</v>
      </c>
      <c r="AI28" s="517">
        <v>275</v>
      </c>
      <c r="AJ28" s="518">
        <v>417</v>
      </c>
      <c r="AL28" s="507"/>
      <c r="AM28" s="515" t="s">
        <v>39</v>
      </c>
      <c r="AN28" s="516">
        <v>4</v>
      </c>
      <c r="AO28" s="517">
        <v>46</v>
      </c>
      <c r="AP28" s="517">
        <v>29</v>
      </c>
      <c r="AQ28" s="517">
        <v>33</v>
      </c>
      <c r="AR28" s="517">
        <v>267</v>
      </c>
      <c r="AS28" s="518">
        <v>379</v>
      </c>
    </row>
    <row r="29" spans="2:45" x14ac:dyDescent="0.25">
      <c r="B29" s="271"/>
      <c r="C29" s="32" t="s">
        <v>40</v>
      </c>
      <c r="D29" s="33">
        <v>0</v>
      </c>
      <c r="E29" s="34">
        <v>1</v>
      </c>
      <c r="F29" s="34">
        <v>1</v>
      </c>
      <c r="G29" s="34">
        <v>0</v>
      </c>
      <c r="H29" s="34">
        <v>14</v>
      </c>
      <c r="I29" s="35">
        <v>16</v>
      </c>
      <c r="J29" s="27"/>
      <c r="K29" s="507"/>
      <c r="L29" s="515" t="s">
        <v>40</v>
      </c>
      <c r="M29" s="516">
        <v>1</v>
      </c>
      <c r="N29" s="517">
        <v>0</v>
      </c>
      <c r="O29" s="517">
        <v>0</v>
      </c>
      <c r="P29" s="517">
        <v>0</v>
      </c>
      <c r="Q29" s="517">
        <v>6</v>
      </c>
      <c r="R29" s="518">
        <v>7</v>
      </c>
      <c r="T29" s="507"/>
      <c r="U29" s="515" t="s">
        <v>40</v>
      </c>
      <c r="V29" s="516">
        <v>0</v>
      </c>
      <c r="W29" s="517">
        <v>0</v>
      </c>
      <c r="X29" s="517">
        <v>0</v>
      </c>
      <c r="Y29" s="517">
        <v>0</v>
      </c>
      <c r="Z29" s="517">
        <v>9</v>
      </c>
      <c r="AA29" s="518">
        <v>9</v>
      </c>
      <c r="AC29" s="507"/>
      <c r="AD29" s="515" t="s">
        <v>40</v>
      </c>
      <c r="AE29" s="516">
        <v>0</v>
      </c>
      <c r="AF29" s="517">
        <v>0</v>
      </c>
      <c r="AG29" s="517">
        <v>0</v>
      </c>
      <c r="AH29" s="517">
        <v>0</v>
      </c>
      <c r="AI29" s="517">
        <v>11</v>
      </c>
      <c r="AJ29" s="518">
        <v>11</v>
      </c>
      <c r="AL29" s="507"/>
      <c r="AM29" s="515" t="s">
        <v>40</v>
      </c>
      <c r="AN29" s="516">
        <v>0</v>
      </c>
      <c r="AO29" s="517">
        <v>1</v>
      </c>
      <c r="AP29" s="517">
        <v>0</v>
      </c>
      <c r="AQ29" s="517">
        <v>0</v>
      </c>
      <c r="AR29" s="517">
        <v>17</v>
      </c>
      <c r="AS29" s="518">
        <v>18</v>
      </c>
    </row>
    <row r="30" spans="2:45" ht="15.75" thickBot="1" x14ac:dyDescent="0.3">
      <c r="B30" s="273"/>
      <c r="C30" s="36" t="s">
        <v>22</v>
      </c>
      <c r="D30" s="37">
        <v>10</v>
      </c>
      <c r="E30" s="38">
        <v>111</v>
      </c>
      <c r="F30" s="38">
        <v>113</v>
      </c>
      <c r="G30" s="38">
        <v>133</v>
      </c>
      <c r="H30" s="38">
        <v>630</v>
      </c>
      <c r="I30" s="39">
        <v>997</v>
      </c>
      <c r="J30" s="27"/>
      <c r="K30" s="509"/>
      <c r="L30" s="519" t="s">
        <v>22</v>
      </c>
      <c r="M30" s="520">
        <v>14</v>
      </c>
      <c r="N30" s="521">
        <v>112</v>
      </c>
      <c r="O30" s="521">
        <v>115</v>
      </c>
      <c r="P30" s="521">
        <v>105</v>
      </c>
      <c r="Q30" s="521">
        <v>626</v>
      </c>
      <c r="R30" s="522">
        <v>972</v>
      </c>
      <c r="T30" s="509"/>
      <c r="U30" s="519" t="s">
        <v>22</v>
      </c>
      <c r="V30" s="520">
        <v>2</v>
      </c>
      <c r="W30" s="521">
        <v>103</v>
      </c>
      <c r="X30" s="521">
        <v>104</v>
      </c>
      <c r="Y30" s="521">
        <v>92</v>
      </c>
      <c r="Z30" s="521">
        <v>521</v>
      </c>
      <c r="AA30" s="522">
        <v>822</v>
      </c>
      <c r="AC30" s="509"/>
      <c r="AD30" s="519" t="s">
        <v>22</v>
      </c>
      <c r="AE30" s="520">
        <v>13</v>
      </c>
      <c r="AF30" s="521">
        <v>87</v>
      </c>
      <c r="AG30" s="521">
        <v>77</v>
      </c>
      <c r="AH30" s="521">
        <v>63</v>
      </c>
      <c r="AI30" s="521">
        <v>426</v>
      </c>
      <c r="AJ30" s="522">
        <v>666</v>
      </c>
      <c r="AL30" s="509"/>
      <c r="AM30" s="519" t="s">
        <v>22</v>
      </c>
      <c r="AN30" s="520">
        <v>12</v>
      </c>
      <c r="AO30" s="521">
        <v>85</v>
      </c>
      <c r="AP30" s="521">
        <v>49</v>
      </c>
      <c r="AQ30" s="521">
        <v>52</v>
      </c>
      <c r="AR30" s="521">
        <v>419</v>
      </c>
      <c r="AS30" s="522">
        <v>617</v>
      </c>
    </row>
    <row r="31" spans="2:45" ht="16.5" thickTop="1" thickBot="1" x14ac:dyDescent="0.3"/>
    <row r="32" spans="2:45" ht="15.75" thickTop="1" x14ac:dyDescent="0.25">
      <c r="C32" s="416" t="s">
        <v>48</v>
      </c>
      <c r="D32" s="417" t="s">
        <v>16</v>
      </c>
      <c r="E32" s="418"/>
      <c r="F32" s="418"/>
      <c r="G32" s="418"/>
      <c r="H32" s="418"/>
      <c r="I32" s="419"/>
      <c r="J32" s="420"/>
      <c r="L32" s="710" t="s">
        <v>74</v>
      </c>
      <c r="M32" s="496" t="s">
        <v>16</v>
      </c>
      <c r="N32" s="497"/>
      <c r="O32" s="497"/>
      <c r="P32" s="497"/>
      <c r="Q32" s="497"/>
      <c r="R32" s="498"/>
      <c r="U32" s="710" t="s">
        <v>75</v>
      </c>
      <c r="V32" s="496" t="s">
        <v>16</v>
      </c>
      <c r="W32" s="497"/>
      <c r="X32" s="497"/>
      <c r="Y32" s="497"/>
      <c r="Z32" s="497"/>
      <c r="AA32" s="498"/>
      <c r="AD32" s="710" t="s">
        <v>76</v>
      </c>
      <c r="AE32" s="496" t="s">
        <v>16</v>
      </c>
      <c r="AF32" s="497"/>
      <c r="AG32" s="497"/>
      <c r="AH32" s="497"/>
      <c r="AI32" s="497"/>
      <c r="AJ32" s="498"/>
      <c r="AM32" s="710" t="s">
        <v>77</v>
      </c>
      <c r="AN32" s="496" t="s">
        <v>16</v>
      </c>
      <c r="AO32" s="497"/>
      <c r="AP32" s="497"/>
      <c r="AQ32" s="497"/>
      <c r="AR32" s="497"/>
      <c r="AS32" s="498"/>
    </row>
    <row r="33" spans="3:45" x14ac:dyDescent="0.25">
      <c r="C33" s="421"/>
      <c r="D33" s="422" t="s">
        <v>17</v>
      </c>
      <c r="E33" s="423" t="s">
        <v>18</v>
      </c>
      <c r="F33" s="423" t="s">
        <v>19</v>
      </c>
      <c r="G33" s="423" t="s">
        <v>20</v>
      </c>
      <c r="H33" s="423" t="s">
        <v>21</v>
      </c>
      <c r="I33" s="424" t="s">
        <v>22</v>
      </c>
      <c r="J33" s="420"/>
      <c r="L33" s="525"/>
      <c r="M33" s="499" t="s">
        <v>17</v>
      </c>
      <c r="N33" s="500" t="s">
        <v>18</v>
      </c>
      <c r="O33" s="500" t="s">
        <v>19</v>
      </c>
      <c r="P33" s="500" t="s">
        <v>20</v>
      </c>
      <c r="Q33" s="500" t="s">
        <v>21</v>
      </c>
      <c r="R33" s="501" t="s">
        <v>22</v>
      </c>
      <c r="U33" s="525"/>
      <c r="V33" s="499" t="s">
        <v>17</v>
      </c>
      <c r="W33" s="500" t="s">
        <v>18</v>
      </c>
      <c r="X33" s="500" t="s">
        <v>19</v>
      </c>
      <c r="Y33" s="500" t="s">
        <v>20</v>
      </c>
      <c r="Z33" s="500" t="s">
        <v>21</v>
      </c>
      <c r="AA33" s="501" t="s">
        <v>22</v>
      </c>
      <c r="AD33" s="525"/>
      <c r="AE33" s="499" t="s">
        <v>17</v>
      </c>
      <c r="AF33" s="500" t="s">
        <v>18</v>
      </c>
      <c r="AG33" s="500" t="s">
        <v>19</v>
      </c>
      <c r="AH33" s="500" t="s">
        <v>20</v>
      </c>
      <c r="AI33" s="500" t="s">
        <v>21</v>
      </c>
      <c r="AJ33" s="501" t="s">
        <v>22</v>
      </c>
      <c r="AM33" s="525"/>
      <c r="AN33" s="499" t="s">
        <v>17</v>
      </c>
      <c r="AO33" s="500" t="s">
        <v>18</v>
      </c>
      <c r="AP33" s="500" t="s">
        <v>19</v>
      </c>
      <c r="AQ33" s="500" t="s">
        <v>20</v>
      </c>
      <c r="AR33" s="500" t="s">
        <v>21</v>
      </c>
      <c r="AS33" s="501" t="s">
        <v>22</v>
      </c>
    </row>
    <row r="34" spans="3:45" ht="15.75" thickBot="1" x14ac:dyDescent="0.3">
      <c r="C34" s="425"/>
      <c r="D34" s="426" t="s">
        <v>23</v>
      </c>
      <c r="E34" s="427" t="s">
        <v>23</v>
      </c>
      <c r="F34" s="427" t="s">
        <v>23</v>
      </c>
      <c r="G34" s="427" t="s">
        <v>23</v>
      </c>
      <c r="H34" s="427" t="s">
        <v>23</v>
      </c>
      <c r="I34" s="428" t="s">
        <v>23</v>
      </c>
      <c r="J34" s="420"/>
      <c r="L34" s="526"/>
      <c r="M34" s="502" t="s">
        <v>23</v>
      </c>
      <c r="N34" s="503" t="s">
        <v>23</v>
      </c>
      <c r="O34" s="503" t="s">
        <v>23</v>
      </c>
      <c r="P34" s="503" t="s">
        <v>23</v>
      </c>
      <c r="Q34" s="503" t="s">
        <v>23</v>
      </c>
      <c r="R34" s="504" t="s">
        <v>23</v>
      </c>
      <c r="U34" s="526"/>
      <c r="V34" s="502" t="s">
        <v>23</v>
      </c>
      <c r="W34" s="503" t="s">
        <v>23</v>
      </c>
      <c r="X34" s="503" t="s">
        <v>23</v>
      </c>
      <c r="Y34" s="503" t="s">
        <v>23</v>
      </c>
      <c r="Z34" s="503" t="s">
        <v>23</v>
      </c>
      <c r="AA34" s="504" t="s">
        <v>23</v>
      </c>
      <c r="AD34" s="526"/>
      <c r="AE34" s="502" t="s">
        <v>23</v>
      </c>
      <c r="AF34" s="503" t="s">
        <v>23</v>
      </c>
      <c r="AG34" s="503" t="s">
        <v>23</v>
      </c>
      <c r="AH34" s="503" t="s">
        <v>23</v>
      </c>
      <c r="AI34" s="503" t="s">
        <v>23</v>
      </c>
      <c r="AJ34" s="504" t="s">
        <v>23</v>
      </c>
      <c r="AM34" s="526"/>
      <c r="AN34" s="502" t="s">
        <v>23</v>
      </c>
      <c r="AO34" s="503" t="s">
        <v>23</v>
      </c>
      <c r="AP34" s="503" t="s">
        <v>23</v>
      </c>
      <c r="AQ34" s="503" t="s">
        <v>23</v>
      </c>
      <c r="AR34" s="503" t="s">
        <v>23</v>
      </c>
      <c r="AS34" s="504" t="s">
        <v>23</v>
      </c>
    </row>
    <row r="35" spans="3:45" ht="15.75" thickTop="1" x14ac:dyDescent="0.25">
      <c r="C35" s="429" t="s">
        <v>42</v>
      </c>
      <c r="D35" s="430">
        <v>0</v>
      </c>
      <c r="E35" s="431">
        <v>7</v>
      </c>
      <c r="F35" s="431">
        <v>16</v>
      </c>
      <c r="G35" s="431">
        <v>21</v>
      </c>
      <c r="H35" s="431">
        <v>139</v>
      </c>
      <c r="I35" s="432">
        <v>183</v>
      </c>
      <c r="J35" s="420"/>
      <c r="L35" s="527" t="s">
        <v>42</v>
      </c>
      <c r="M35" s="512">
        <v>2</v>
      </c>
      <c r="N35" s="513">
        <v>9</v>
      </c>
      <c r="O35" s="513">
        <v>15</v>
      </c>
      <c r="P35" s="513">
        <v>16</v>
      </c>
      <c r="Q35" s="513">
        <v>115</v>
      </c>
      <c r="R35" s="514">
        <v>157</v>
      </c>
      <c r="U35" s="527" t="s">
        <v>42</v>
      </c>
      <c r="V35" s="512">
        <v>0</v>
      </c>
      <c r="W35" s="513">
        <v>10</v>
      </c>
      <c r="X35" s="513">
        <v>10</v>
      </c>
      <c r="Y35" s="513">
        <v>14</v>
      </c>
      <c r="Z35" s="513">
        <v>86</v>
      </c>
      <c r="AA35" s="514">
        <v>120</v>
      </c>
      <c r="AD35" s="527" t="s">
        <v>42</v>
      </c>
      <c r="AE35" s="512">
        <v>0</v>
      </c>
      <c r="AF35" s="513">
        <v>0</v>
      </c>
      <c r="AG35" s="513">
        <v>0</v>
      </c>
      <c r="AH35" s="513">
        <v>0</v>
      </c>
      <c r="AI35" s="513">
        <v>1</v>
      </c>
      <c r="AJ35" s="514">
        <v>1</v>
      </c>
      <c r="AM35" s="527" t="s">
        <v>43</v>
      </c>
      <c r="AN35" s="512">
        <v>0</v>
      </c>
      <c r="AO35" s="513">
        <v>0</v>
      </c>
      <c r="AP35" s="513">
        <v>0</v>
      </c>
      <c r="AQ35" s="513">
        <v>0</v>
      </c>
      <c r="AR35" s="513">
        <v>2</v>
      </c>
      <c r="AS35" s="514">
        <v>2</v>
      </c>
    </row>
    <row r="36" spans="3:45" x14ac:dyDescent="0.25">
      <c r="C36" s="433" t="s">
        <v>43</v>
      </c>
      <c r="D36" s="434">
        <v>1</v>
      </c>
      <c r="E36" s="435">
        <v>20</v>
      </c>
      <c r="F36" s="435">
        <v>32</v>
      </c>
      <c r="G36" s="435">
        <v>37</v>
      </c>
      <c r="H36" s="435">
        <v>252</v>
      </c>
      <c r="I36" s="436">
        <v>342</v>
      </c>
      <c r="J36" s="420"/>
      <c r="L36" s="528" t="s">
        <v>43</v>
      </c>
      <c r="M36" s="516">
        <v>3</v>
      </c>
      <c r="N36" s="517">
        <v>20</v>
      </c>
      <c r="O36" s="517">
        <v>26</v>
      </c>
      <c r="P36" s="517">
        <v>39</v>
      </c>
      <c r="Q36" s="517">
        <v>249</v>
      </c>
      <c r="R36" s="518">
        <v>337</v>
      </c>
      <c r="U36" s="528" t="s">
        <v>43</v>
      </c>
      <c r="V36" s="516">
        <v>0</v>
      </c>
      <c r="W36" s="517">
        <v>15</v>
      </c>
      <c r="X36" s="517">
        <v>19</v>
      </c>
      <c r="Y36" s="517">
        <v>21</v>
      </c>
      <c r="Z36" s="517">
        <v>166</v>
      </c>
      <c r="AA36" s="518">
        <v>221</v>
      </c>
      <c r="AD36" s="528" t="s">
        <v>43</v>
      </c>
      <c r="AE36" s="516">
        <v>0</v>
      </c>
      <c r="AF36" s="517">
        <v>0</v>
      </c>
      <c r="AG36" s="517">
        <v>0</v>
      </c>
      <c r="AH36" s="517">
        <v>0</v>
      </c>
      <c r="AI36" s="517">
        <v>1</v>
      </c>
      <c r="AJ36" s="518">
        <v>1</v>
      </c>
      <c r="AM36" s="528" t="s">
        <v>45</v>
      </c>
      <c r="AN36" s="516">
        <v>0</v>
      </c>
      <c r="AO36" s="517">
        <v>7</v>
      </c>
      <c r="AP36" s="517">
        <v>2</v>
      </c>
      <c r="AQ36" s="517">
        <v>2</v>
      </c>
      <c r="AR36" s="517">
        <v>50</v>
      </c>
      <c r="AS36" s="518">
        <v>61</v>
      </c>
    </row>
    <row r="37" spans="3:45" x14ac:dyDescent="0.25">
      <c r="C37" s="433" t="s">
        <v>44</v>
      </c>
      <c r="D37" s="434">
        <v>1</v>
      </c>
      <c r="E37" s="435">
        <v>6</v>
      </c>
      <c r="F37" s="435">
        <v>7</v>
      </c>
      <c r="G37" s="435">
        <v>17</v>
      </c>
      <c r="H37" s="435">
        <v>74</v>
      </c>
      <c r="I37" s="436">
        <v>105</v>
      </c>
      <c r="J37" s="420"/>
      <c r="L37" s="528" t="s">
        <v>44</v>
      </c>
      <c r="M37" s="516">
        <v>0</v>
      </c>
      <c r="N37" s="517">
        <v>9</v>
      </c>
      <c r="O37" s="517">
        <v>15</v>
      </c>
      <c r="P37" s="517">
        <v>6</v>
      </c>
      <c r="Q37" s="517">
        <v>74</v>
      </c>
      <c r="R37" s="518">
        <v>104</v>
      </c>
      <c r="U37" s="528" t="s">
        <v>44</v>
      </c>
      <c r="V37" s="516">
        <v>0</v>
      </c>
      <c r="W37" s="517">
        <v>16</v>
      </c>
      <c r="X37" s="517">
        <v>8</v>
      </c>
      <c r="Y37" s="517">
        <v>14</v>
      </c>
      <c r="Z37" s="517">
        <v>135</v>
      </c>
      <c r="AA37" s="518">
        <v>173</v>
      </c>
      <c r="AD37" s="528" t="s">
        <v>45</v>
      </c>
      <c r="AE37" s="516">
        <v>1</v>
      </c>
      <c r="AF37" s="517">
        <v>3</v>
      </c>
      <c r="AG37" s="517">
        <v>2</v>
      </c>
      <c r="AH37" s="517">
        <v>4</v>
      </c>
      <c r="AI37" s="517">
        <v>44</v>
      </c>
      <c r="AJ37" s="518">
        <v>54</v>
      </c>
      <c r="AM37" s="528" t="s">
        <v>46</v>
      </c>
      <c r="AN37" s="516">
        <v>5</v>
      </c>
      <c r="AO37" s="517">
        <v>51</v>
      </c>
      <c r="AP37" s="517">
        <v>30</v>
      </c>
      <c r="AQ37" s="517">
        <v>22</v>
      </c>
      <c r="AR37" s="517">
        <v>76</v>
      </c>
      <c r="AS37" s="518">
        <v>184</v>
      </c>
    </row>
    <row r="38" spans="3:45" x14ac:dyDescent="0.25">
      <c r="C38" s="433" t="s">
        <v>45</v>
      </c>
      <c r="D38" s="434">
        <v>0</v>
      </c>
      <c r="E38" s="435">
        <v>4</v>
      </c>
      <c r="F38" s="435">
        <v>2</v>
      </c>
      <c r="G38" s="435">
        <v>4</v>
      </c>
      <c r="H38" s="435">
        <v>44</v>
      </c>
      <c r="I38" s="436">
        <v>54</v>
      </c>
      <c r="J38" s="420"/>
      <c r="L38" s="528" t="s">
        <v>45</v>
      </c>
      <c r="M38" s="516">
        <v>2</v>
      </c>
      <c r="N38" s="517">
        <v>3</v>
      </c>
      <c r="O38" s="517">
        <v>4</v>
      </c>
      <c r="P38" s="517">
        <v>10</v>
      </c>
      <c r="Q38" s="517">
        <v>60</v>
      </c>
      <c r="R38" s="518">
        <v>79</v>
      </c>
      <c r="U38" s="528" t="s">
        <v>45</v>
      </c>
      <c r="V38" s="516">
        <v>0</v>
      </c>
      <c r="W38" s="517">
        <v>3</v>
      </c>
      <c r="X38" s="517">
        <v>9</v>
      </c>
      <c r="Y38" s="517">
        <v>3</v>
      </c>
      <c r="Z38" s="517">
        <v>42</v>
      </c>
      <c r="AA38" s="518">
        <v>57</v>
      </c>
      <c r="AD38" s="528" t="s">
        <v>46</v>
      </c>
      <c r="AE38" s="516">
        <v>7</v>
      </c>
      <c r="AF38" s="517">
        <v>57</v>
      </c>
      <c r="AG38" s="517">
        <v>38</v>
      </c>
      <c r="AH38" s="517">
        <v>28</v>
      </c>
      <c r="AI38" s="517">
        <v>72</v>
      </c>
      <c r="AJ38" s="518">
        <v>202</v>
      </c>
      <c r="AM38" s="528" t="s">
        <v>66</v>
      </c>
      <c r="AN38" s="516">
        <v>0</v>
      </c>
      <c r="AO38" s="517">
        <v>0</v>
      </c>
      <c r="AP38" s="517">
        <v>0</v>
      </c>
      <c r="AQ38" s="517">
        <v>1</v>
      </c>
      <c r="AR38" s="517">
        <v>7</v>
      </c>
      <c r="AS38" s="518">
        <v>8</v>
      </c>
    </row>
    <row r="39" spans="3:45" x14ac:dyDescent="0.25">
      <c r="C39" s="433" t="s">
        <v>46</v>
      </c>
      <c r="D39" s="434">
        <v>8</v>
      </c>
      <c r="E39" s="435">
        <v>74</v>
      </c>
      <c r="F39" s="435">
        <v>56</v>
      </c>
      <c r="G39" s="435">
        <v>54</v>
      </c>
      <c r="H39" s="435">
        <v>121</v>
      </c>
      <c r="I39" s="436">
        <v>313</v>
      </c>
      <c r="J39" s="420"/>
      <c r="L39" s="528" t="s">
        <v>46</v>
      </c>
      <c r="M39" s="516">
        <v>7</v>
      </c>
      <c r="N39" s="517">
        <v>71</v>
      </c>
      <c r="O39" s="517">
        <v>55</v>
      </c>
      <c r="P39" s="517">
        <v>34</v>
      </c>
      <c r="Q39" s="517">
        <v>128</v>
      </c>
      <c r="R39" s="518">
        <v>295</v>
      </c>
      <c r="U39" s="528" t="s">
        <v>46</v>
      </c>
      <c r="V39" s="516">
        <v>2</v>
      </c>
      <c r="W39" s="517">
        <v>59</v>
      </c>
      <c r="X39" s="517">
        <v>58</v>
      </c>
      <c r="Y39" s="517">
        <v>40</v>
      </c>
      <c r="Z39" s="517">
        <v>92</v>
      </c>
      <c r="AA39" s="518">
        <v>251</v>
      </c>
      <c r="AD39" s="528" t="s">
        <v>66</v>
      </c>
      <c r="AE39" s="516">
        <v>0</v>
      </c>
      <c r="AF39" s="517">
        <v>0</v>
      </c>
      <c r="AG39" s="517">
        <v>2</v>
      </c>
      <c r="AH39" s="517">
        <v>0</v>
      </c>
      <c r="AI39" s="517">
        <v>7</v>
      </c>
      <c r="AJ39" s="518">
        <v>9</v>
      </c>
      <c r="AM39" s="528" t="s">
        <v>67</v>
      </c>
      <c r="AN39" s="516">
        <v>7</v>
      </c>
      <c r="AO39" s="517">
        <v>27</v>
      </c>
      <c r="AP39" s="517">
        <v>17</v>
      </c>
      <c r="AQ39" s="517">
        <v>27</v>
      </c>
      <c r="AR39" s="517">
        <v>284</v>
      </c>
      <c r="AS39" s="518">
        <v>362</v>
      </c>
    </row>
    <row r="40" spans="3:45" ht="15.75" thickBot="1" x14ac:dyDescent="0.3">
      <c r="C40" s="437" t="s">
        <v>22</v>
      </c>
      <c r="D40" s="438">
        <v>10</v>
      </c>
      <c r="E40" s="439">
        <v>111</v>
      </c>
      <c r="F40" s="439">
        <v>113</v>
      </c>
      <c r="G40" s="439">
        <v>133</v>
      </c>
      <c r="H40" s="439">
        <v>630</v>
      </c>
      <c r="I40" s="440">
        <v>997</v>
      </c>
      <c r="J40" s="420"/>
      <c r="L40" s="529" t="s">
        <v>22</v>
      </c>
      <c r="M40" s="520">
        <v>14</v>
      </c>
      <c r="N40" s="521">
        <v>112</v>
      </c>
      <c r="O40" s="521">
        <v>115</v>
      </c>
      <c r="P40" s="521">
        <v>105</v>
      </c>
      <c r="Q40" s="521">
        <v>626</v>
      </c>
      <c r="R40" s="522">
        <v>972</v>
      </c>
      <c r="U40" s="529" t="s">
        <v>22</v>
      </c>
      <c r="V40" s="520">
        <v>2</v>
      </c>
      <c r="W40" s="521">
        <v>103</v>
      </c>
      <c r="X40" s="521">
        <v>104</v>
      </c>
      <c r="Y40" s="521">
        <v>92</v>
      </c>
      <c r="Z40" s="521">
        <v>521</v>
      </c>
      <c r="AA40" s="522">
        <v>822</v>
      </c>
      <c r="AD40" s="528" t="s">
        <v>67</v>
      </c>
      <c r="AE40" s="516">
        <v>5</v>
      </c>
      <c r="AF40" s="517">
        <v>27</v>
      </c>
      <c r="AG40" s="517">
        <v>35</v>
      </c>
      <c r="AH40" s="517">
        <v>31</v>
      </c>
      <c r="AI40" s="517">
        <v>301</v>
      </c>
      <c r="AJ40" s="518">
        <v>399</v>
      </c>
      <c r="AM40" s="529" t="s">
        <v>22</v>
      </c>
      <c r="AN40" s="520">
        <v>12</v>
      </c>
      <c r="AO40" s="521">
        <v>85</v>
      </c>
      <c r="AP40" s="521">
        <v>49</v>
      </c>
      <c r="AQ40" s="521">
        <v>52</v>
      </c>
      <c r="AR40" s="521">
        <v>419</v>
      </c>
      <c r="AS40" s="522">
        <v>617</v>
      </c>
    </row>
    <row r="41" spans="3:45" ht="16.5" thickTop="1" thickBot="1" x14ac:dyDescent="0.3">
      <c r="AD41" s="529" t="s">
        <v>22</v>
      </c>
      <c r="AE41" s="520">
        <v>13</v>
      </c>
      <c r="AF41" s="521">
        <v>87</v>
      </c>
      <c r="AG41" s="521">
        <v>77</v>
      </c>
      <c r="AH41" s="521">
        <v>63</v>
      </c>
      <c r="AI41" s="521">
        <v>426</v>
      </c>
      <c r="AJ41" s="522">
        <v>666</v>
      </c>
    </row>
    <row r="42" spans="3:45" ht="15.75" thickTop="1" x14ac:dyDescent="0.25"/>
  </sheetData>
  <mergeCells count="55">
    <mergeCell ref="AL17:AL19"/>
    <mergeCell ref="AL22:AM24"/>
    <mergeCell ref="AN22:AS22"/>
    <mergeCell ref="AL25:AL30"/>
    <mergeCell ref="AM32:AM34"/>
    <mergeCell ref="AN32:AS32"/>
    <mergeCell ref="AL2:AM4"/>
    <mergeCell ref="AN2:AS2"/>
    <mergeCell ref="AL5:AL12"/>
    <mergeCell ref="AL14:AM16"/>
    <mergeCell ref="AN14:AS14"/>
    <mergeCell ref="T25:T30"/>
    <mergeCell ref="U32:U34"/>
    <mergeCell ref="V32:AA32"/>
    <mergeCell ref="AC2:AD4"/>
    <mergeCell ref="AE2:AJ2"/>
    <mergeCell ref="AC5:AC12"/>
    <mergeCell ref="AC14:AD16"/>
    <mergeCell ref="AE14:AJ14"/>
    <mergeCell ref="AC17:AC19"/>
    <mergeCell ref="AC22:AD24"/>
    <mergeCell ref="AE22:AJ22"/>
    <mergeCell ref="AC25:AC30"/>
    <mergeCell ref="AD32:AD34"/>
    <mergeCell ref="AE32:AJ32"/>
    <mergeCell ref="T2:U4"/>
    <mergeCell ref="V2:AA2"/>
    <mergeCell ref="T5:T12"/>
    <mergeCell ref="T14:U16"/>
    <mergeCell ref="V14:AA14"/>
    <mergeCell ref="T17:T20"/>
    <mergeCell ref="T22:U24"/>
    <mergeCell ref="V22:AA22"/>
    <mergeCell ref="K22:L24"/>
    <mergeCell ref="M22:R22"/>
    <mergeCell ref="K25:K30"/>
    <mergeCell ref="L32:L34"/>
    <mergeCell ref="M32:R32"/>
    <mergeCell ref="B17:B19"/>
    <mergeCell ref="K2:L4"/>
    <mergeCell ref="M2:R2"/>
    <mergeCell ref="K5:K12"/>
    <mergeCell ref="K14:L16"/>
    <mergeCell ref="M14:R14"/>
    <mergeCell ref="K17:K19"/>
    <mergeCell ref="B2:C4"/>
    <mergeCell ref="D2:I2"/>
    <mergeCell ref="B5:B12"/>
    <mergeCell ref="B14:C16"/>
    <mergeCell ref="D14:I14"/>
    <mergeCell ref="B22:C24"/>
    <mergeCell ref="D22:I22"/>
    <mergeCell ref="B25:B30"/>
    <mergeCell ref="C32:C34"/>
    <mergeCell ref="D32:I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4ACA5-3EB3-4942-A8AA-CF6A6A8AE919}">
  <dimension ref="B1:AR42"/>
  <sheetViews>
    <sheetView workbookViewId="0"/>
  </sheetViews>
  <sheetFormatPr defaultColWidth="63.28515625" defaultRowHeight="15" x14ac:dyDescent="0.25"/>
  <cols>
    <col min="1" max="1" width="3.7109375" style="1" customWidth="1"/>
    <col min="2" max="2" width="18.42578125" style="1" bestFit="1" customWidth="1"/>
    <col min="3" max="3" width="28.7109375" style="1" bestFit="1" customWidth="1"/>
    <col min="4" max="4" width="8" style="1" bestFit="1" customWidth="1"/>
    <col min="5" max="5" width="9" style="1" bestFit="1" customWidth="1"/>
    <col min="6" max="6" width="10" style="1" bestFit="1" customWidth="1"/>
    <col min="7" max="7" width="11.42578125" style="1" bestFit="1" customWidth="1"/>
    <col min="8" max="8" width="5.7109375" style="1" bestFit="1" customWidth="1"/>
    <col min="9" max="9" width="4.7109375" style="1" customWidth="1"/>
    <col min="10" max="10" width="18.42578125" style="1" bestFit="1" customWidth="1"/>
    <col min="11" max="11" width="28.7109375" style="1" bestFit="1" customWidth="1"/>
    <col min="12" max="12" width="10" style="1" bestFit="1" customWidth="1"/>
    <col min="13" max="13" width="8" style="1" bestFit="1" customWidth="1"/>
    <col min="14" max="14" width="9" style="1" bestFit="1" customWidth="1"/>
    <col min="15" max="15" width="10" style="1" bestFit="1" customWidth="1"/>
    <col min="16" max="16" width="11.42578125" style="1" bestFit="1" customWidth="1"/>
    <col min="17" max="17" width="5.7109375" style="1" bestFit="1" customWidth="1"/>
    <col min="18" max="18" width="4.5703125" style="1" customWidth="1"/>
    <col min="19" max="19" width="18.42578125" style="1" bestFit="1" customWidth="1"/>
    <col min="20" max="20" width="28.7109375" style="1" bestFit="1" customWidth="1"/>
    <col min="21" max="21" width="10" style="1" bestFit="1" customWidth="1"/>
    <col min="22" max="22" width="8" style="1" bestFit="1" customWidth="1"/>
    <col min="23" max="23" width="9" style="1" bestFit="1" customWidth="1"/>
    <col min="24" max="24" width="10" style="1" bestFit="1" customWidth="1"/>
    <col min="25" max="25" width="11.42578125" style="1" bestFit="1" customWidth="1"/>
    <col min="26" max="26" width="5.7109375" style="1" bestFit="1" customWidth="1"/>
    <col min="27" max="27" width="3.5703125" style="1" customWidth="1"/>
    <col min="28" max="28" width="18.42578125" style="1" bestFit="1" customWidth="1"/>
    <col min="29" max="29" width="28.7109375" style="1" bestFit="1" customWidth="1"/>
    <col min="30" max="30" width="10" style="1" bestFit="1" customWidth="1"/>
    <col min="31" max="31" width="8" style="1" bestFit="1" customWidth="1"/>
    <col min="32" max="32" width="9" style="1" bestFit="1" customWidth="1"/>
    <col min="33" max="33" width="10" style="1" bestFit="1" customWidth="1"/>
    <col min="34" max="34" width="11.42578125" style="1" bestFit="1" customWidth="1"/>
    <col min="35" max="35" width="5.7109375" style="1" bestFit="1" customWidth="1"/>
    <col min="36" max="36" width="3.42578125" style="1" customWidth="1"/>
    <col min="37" max="37" width="18.42578125" style="1" bestFit="1" customWidth="1"/>
    <col min="38" max="38" width="28.7109375" style="1" bestFit="1" customWidth="1"/>
    <col min="39" max="39" width="10" style="1" bestFit="1" customWidth="1"/>
    <col min="40" max="40" width="8" style="1" bestFit="1" customWidth="1"/>
    <col min="41" max="41" width="9" style="1" bestFit="1" customWidth="1"/>
    <col min="42" max="42" width="10" style="1" bestFit="1" customWidth="1"/>
    <col min="43" max="43" width="11.42578125" style="1" bestFit="1" customWidth="1"/>
    <col min="44" max="44" width="5.7109375" style="1" bestFit="1" customWidth="1"/>
    <col min="45" max="16384" width="63.28515625" style="1"/>
  </cols>
  <sheetData>
    <row r="1" spans="2:44" ht="15.75" thickBot="1" x14ac:dyDescent="0.3"/>
    <row r="2" spans="2:44" ht="15.75" thickTop="1" x14ac:dyDescent="0.25">
      <c r="B2" s="441" t="s">
        <v>49</v>
      </c>
      <c r="C2" s="279"/>
      <c r="D2" s="284" t="s">
        <v>16</v>
      </c>
      <c r="E2" s="285"/>
      <c r="F2" s="285"/>
      <c r="G2" s="285"/>
      <c r="H2" s="286"/>
      <c r="I2" s="46"/>
      <c r="J2" s="711" t="s">
        <v>78</v>
      </c>
      <c r="K2" s="540"/>
      <c r="L2" s="530" t="s">
        <v>16</v>
      </c>
      <c r="M2" s="531"/>
      <c r="N2" s="531"/>
      <c r="O2" s="531"/>
      <c r="P2" s="531"/>
      <c r="Q2" s="532"/>
      <c r="S2" s="711" t="s">
        <v>79</v>
      </c>
      <c r="T2" s="540"/>
      <c r="U2" s="530" t="s">
        <v>16</v>
      </c>
      <c r="V2" s="531"/>
      <c r="W2" s="531"/>
      <c r="X2" s="531"/>
      <c r="Y2" s="531"/>
      <c r="Z2" s="532"/>
      <c r="AB2" s="711" t="s">
        <v>80</v>
      </c>
      <c r="AC2" s="540"/>
      <c r="AD2" s="530" t="s">
        <v>16</v>
      </c>
      <c r="AE2" s="531"/>
      <c r="AF2" s="531"/>
      <c r="AG2" s="531"/>
      <c r="AH2" s="531"/>
      <c r="AI2" s="532"/>
      <c r="AK2" s="711" t="s">
        <v>81</v>
      </c>
      <c r="AL2" s="540"/>
      <c r="AM2" s="530" t="s">
        <v>16</v>
      </c>
      <c r="AN2" s="531"/>
      <c r="AO2" s="531"/>
      <c r="AP2" s="531"/>
      <c r="AQ2" s="531"/>
      <c r="AR2" s="532"/>
    </row>
    <row r="3" spans="2:44" x14ac:dyDescent="0.25">
      <c r="B3" s="280"/>
      <c r="C3" s="281"/>
      <c r="D3" s="40" t="s">
        <v>18</v>
      </c>
      <c r="E3" s="41" t="s">
        <v>19</v>
      </c>
      <c r="F3" s="41" t="s">
        <v>20</v>
      </c>
      <c r="G3" s="41" t="s">
        <v>21</v>
      </c>
      <c r="H3" s="42" t="s">
        <v>22</v>
      </c>
      <c r="I3" s="46"/>
      <c r="J3" s="541"/>
      <c r="K3" s="542"/>
      <c r="L3" s="533" t="s">
        <v>17</v>
      </c>
      <c r="M3" s="534" t="s">
        <v>18</v>
      </c>
      <c r="N3" s="534" t="s">
        <v>19</v>
      </c>
      <c r="O3" s="534" t="s">
        <v>20</v>
      </c>
      <c r="P3" s="534" t="s">
        <v>21</v>
      </c>
      <c r="Q3" s="535" t="s">
        <v>22</v>
      </c>
      <c r="S3" s="541"/>
      <c r="T3" s="542"/>
      <c r="U3" s="533" t="s">
        <v>17</v>
      </c>
      <c r="V3" s="534" t="s">
        <v>18</v>
      </c>
      <c r="W3" s="534" t="s">
        <v>19</v>
      </c>
      <c r="X3" s="534" t="s">
        <v>20</v>
      </c>
      <c r="Y3" s="534" t="s">
        <v>21</v>
      </c>
      <c r="Z3" s="535" t="s">
        <v>22</v>
      </c>
      <c r="AB3" s="541"/>
      <c r="AC3" s="542"/>
      <c r="AD3" s="533" t="s">
        <v>17</v>
      </c>
      <c r="AE3" s="534" t="s">
        <v>18</v>
      </c>
      <c r="AF3" s="534" t="s">
        <v>19</v>
      </c>
      <c r="AG3" s="534" t="s">
        <v>20</v>
      </c>
      <c r="AH3" s="534" t="s">
        <v>21</v>
      </c>
      <c r="AI3" s="535" t="s">
        <v>22</v>
      </c>
      <c r="AK3" s="541"/>
      <c r="AL3" s="542"/>
      <c r="AM3" s="533" t="s">
        <v>17</v>
      </c>
      <c r="AN3" s="534" t="s">
        <v>18</v>
      </c>
      <c r="AO3" s="534" t="s">
        <v>19</v>
      </c>
      <c r="AP3" s="534" t="s">
        <v>20</v>
      </c>
      <c r="AQ3" s="534" t="s">
        <v>21</v>
      </c>
      <c r="AR3" s="535" t="s">
        <v>22</v>
      </c>
    </row>
    <row r="4" spans="2:44" ht="15.75" thickBot="1" x14ac:dyDescent="0.3">
      <c r="B4" s="282"/>
      <c r="C4" s="283"/>
      <c r="D4" s="43" t="s">
        <v>23</v>
      </c>
      <c r="E4" s="44" t="s">
        <v>23</v>
      </c>
      <c r="F4" s="44" t="s">
        <v>23</v>
      </c>
      <c r="G4" s="44" t="s">
        <v>23</v>
      </c>
      <c r="H4" s="45" t="s">
        <v>23</v>
      </c>
      <c r="I4" s="46"/>
      <c r="J4" s="543"/>
      <c r="K4" s="544"/>
      <c r="L4" s="536" t="s">
        <v>23</v>
      </c>
      <c r="M4" s="537" t="s">
        <v>23</v>
      </c>
      <c r="N4" s="537" t="s">
        <v>23</v>
      </c>
      <c r="O4" s="537" t="s">
        <v>23</v>
      </c>
      <c r="P4" s="537" t="s">
        <v>23</v>
      </c>
      <c r="Q4" s="538" t="s">
        <v>23</v>
      </c>
      <c r="S4" s="543"/>
      <c r="T4" s="544"/>
      <c r="U4" s="536" t="s">
        <v>23</v>
      </c>
      <c r="V4" s="537" t="s">
        <v>23</v>
      </c>
      <c r="W4" s="537" t="s">
        <v>23</v>
      </c>
      <c r="X4" s="537" t="s">
        <v>23</v>
      </c>
      <c r="Y4" s="537" t="s">
        <v>23</v>
      </c>
      <c r="Z4" s="538" t="s">
        <v>23</v>
      </c>
      <c r="AB4" s="543"/>
      <c r="AC4" s="544"/>
      <c r="AD4" s="536" t="s">
        <v>23</v>
      </c>
      <c r="AE4" s="537" t="s">
        <v>23</v>
      </c>
      <c r="AF4" s="537" t="s">
        <v>23</v>
      </c>
      <c r="AG4" s="537" t="s">
        <v>23</v>
      </c>
      <c r="AH4" s="537" t="s">
        <v>23</v>
      </c>
      <c r="AI4" s="538" t="s">
        <v>23</v>
      </c>
      <c r="AK4" s="543"/>
      <c r="AL4" s="544"/>
      <c r="AM4" s="536" t="s">
        <v>23</v>
      </c>
      <c r="AN4" s="537" t="s">
        <v>23</v>
      </c>
      <c r="AO4" s="537" t="s">
        <v>23</v>
      </c>
      <c r="AP4" s="537" t="s">
        <v>23</v>
      </c>
      <c r="AQ4" s="537" t="s">
        <v>23</v>
      </c>
      <c r="AR4" s="538" t="s">
        <v>23</v>
      </c>
    </row>
    <row r="5" spans="2:44" ht="15.75" thickTop="1" x14ac:dyDescent="0.25">
      <c r="B5" s="278" t="s">
        <v>24</v>
      </c>
      <c r="C5" s="47" t="s">
        <v>25</v>
      </c>
      <c r="D5" s="48">
        <v>67</v>
      </c>
      <c r="E5" s="49">
        <v>51</v>
      </c>
      <c r="F5" s="49">
        <v>52</v>
      </c>
      <c r="G5" s="49">
        <v>456</v>
      </c>
      <c r="H5" s="50">
        <v>626</v>
      </c>
      <c r="I5" s="46"/>
      <c r="J5" s="539" t="s">
        <v>24</v>
      </c>
      <c r="K5" s="545" t="s">
        <v>25</v>
      </c>
      <c r="L5" s="546">
        <v>0</v>
      </c>
      <c r="M5" s="547">
        <v>73</v>
      </c>
      <c r="N5" s="547">
        <v>53</v>
      </c>
      <c r="O5" s="547">
        <v>34</v>
      </c>
      <c r="P5" s="547">
        <v>468</v>
      </c>
      <c r="Q5" s="548">
        <v>628</v>
      </c>
      <c r="S5" s="539" t="s">
        <v>24</v>
      </c>
      <c r="T5" s="545" t="s">
        <v>25</v>
      </c>
      <c r="U5" s="546">
        <v>6</v>
      </c>
      <c r="V5" s="547">
        <v>67</v>
      </c>
      <c r="W5" s="547">
        <v>39</v>
      </c>
      <c r="X5" s="547">
        <v>41</v>
      </c>
      <c r="Y5" s="547">
        <v>381</v>
      </c>
      <c r="Z5" s="548">
        <v>534</v>
      </c>
      <c r="AB5" s="539" t="s">
        <v>24</v>
      </c>
      <c r="AC5" s="545" t="s">
        <v>25</v>
      </c>
      <c r="AD5" s="546">
        <v>4</v>
      </c>
      <c r="AE5" s="547">
        <v>49</v>
      </c>
      <c r="AF5" s="547">
        <v>36</v>
      </c>
      <c r="AG5" s="547">
        <v>39</v>
      </c>
      <c r="AH5" s="547">
        <v>296</v>
      </c>
      <c r="AI5" s="548">
        <v>424</v>
      </c>
      <c r="AK5" s="539" t="s">
        <v>24</v>
      </c>
      <c r="AL5" s="545" t="s">
        <v>25</v>
      </c>
      <c r="AM5" s="546">
        <v>2</v>
      </c>
      <c r="AN5" s="547">
        <v>47</v>
      </c>
      <c r="AO5" s="547">
        <v>36</v>
      </c>
      <c r="AP5" s="547">
        <v>33</v>
      </c>
      <c r="AQ5" s="547">
        <v>298</v>
      </c>
      <c r="AR5" s="548">
        <v>416</v>
      </c>
    </row>
    <row r="6" spans="2:44" x14ac:dyDescent="0.25">
      <c r="B6" s="280"/>
      <c r="C6" s="51" t="s">
        <v>26</v>
      </c>
      <c r="D6" s="52">
        <v>24</v>
      </c>
      <c r="E6" s="53">
        <v>19</v>
      </c>
      <c r="F6" s="53">
        <v>17</v>
      </c>
      <c r="G6" s="53">
        <v>104</v>
      </c>
      <c r="H6" s="54">
        <v>164</v>
      </c>
      <c r="I6" s="46"/>
      <c r="J6" s="541"/>
      <c r="K6" s="549" t="s">
        <v>26</v>
      </c>
      <c r="L6" s="550">
        <v>1</v>
      </c>
      <c r="M6" s="551">
        <v>23</v>
      </c>
      <c r="N6" s="551">
        <v>11</v>
      </c>
      <c r="O6" s="551">
        <v>8</v>
      </c>
      <c r="P6" s="551">
        <v>111</v>
      </c>
      <c r="Q6" s="552">
        <v>154</v>
      </c>
      <c r="S6" s="541"/>
      <c r="T6" s="549" t="s">
        <v>26</v>
      </c>
      <c r="U6" s="550">
        <v>2</v>
      </c>
      <c r="V6" s="551">
        <v>14</v>
      </c>
      <c r="W6" s="551">
        <v>15</v>
      </c>
      <c r="X6" s="551">
        <v>11</v>
      </c>
      <c r="Y6" s="551">
        <v>103</v>
      </c>
      <c r="Z6" s="552">
        <v>145</v>
      </c>
      <c r="AB6" s="541"/>
      <c r="AC6" s="549" t="s">
        <v>26</v>
      </c>
      <c r="AD6" s="550">
        <v>2</v>
      </c>
      <c r="AE6" s="551">
        <v>29</v>
      </c>
      <c r="AF6" s="551">
        <v>25</v>
      </c>
      <c r="AG6" s="551">
        <v>15</v>
      </c>
      <c r="AH6" s="551">
        <v>83</v>
      </c>
      <c r="AI6" s="552">
        <v>154</v>
      </c>
      <c r="AK6" s="541"/>
      <c r="AL6" s="549" t="s">
        <v>26</v>
      </c>
      <c r="AM6" s="550">
        <v>0</v>
      </c>
      <c r="AN6" s="551">
        <v>9</v>
      </c>
      <c r="AO6" s="551">
        <v>13</v>
      </c>
      <c r="AP6" s="551">
        <v>9</v>
      </c>
      <c r="AQ6" s="551">
        <v>64</v>
      </c>
      <c r="AR6" s="552">
        <v>95</v>
      </c>
    </row>
    <row r="7" spans="2:44" x14ac:dyDescent="0.25">
      <c r="B7" s="280"/>
      <c r="C7" s="51" t="s">
        <v>27</v>
      </c>
      <c r="D7" s="52">
        <v>0</v>
      </c>
      <c r="E7" s="53">
        <v>1</v>
      </c>
      <c r="F7" s="53">
        <v>0</v>
      </c>
      <c r="G7" s="53">
        <v>7</v>
      </c>
      <c r="H7" s="54">
        <v>8</v>
      </c>
      <c r="I7" s="46"/>
      <c r="J7" s="541"/>
      <c r="K7" s="549" t="s">
        <v>27</v>
      </c>
      <c r="L7" s="550">
        <v>0</v>
      </c>
      <c r="M7" s="551">
        <v>1</v>
      </c>
      <c r="N7" s="551">
        <v>1</v>
      </c>
      <c r="O7" s="551">
        <v>1</v>
      </c>
      <c r="P7" s="551">
        <v>4</v>
      </c>
      <c r="Q7" s="552">
        <v>7</v>
      </c>
      <c r="S7" s="541"/>
      <c r="T7" s="549" t="s">
        <v>27</v>
      </c>
      <c r="U7" s="550">
        <v>0</v>
      </c>
      <c r="V7" s="551">
        <v>1</v>
      </c>
      <c r="W7" s="551">
        <v>0</v>
      </c>
      <c r="X7" s="551">
        <v>2</v>
      </c>
      <c r="Y7" s="551">
        <v>4</v>
      </c>
      <c r="Z7" s="552">
        <v>7</v>
      </c>
      <c r="AB7" s="541"/>
      <c r="AC7" s="549" t="s">
        <v>28</v>
      </c>
      <c r="AD7" s="550">
        <v>1</v>
      </c>
      <c r="AE7" s="551">
        <v>7</v>
      </c>
      <c r="AF7" s="551">
        <v>1</v>
      </c>
      <c r="AG7" s="551">
        <v>2</v>
      </c>
      <c r="AH7" s="551">
        <v>11</v>
      </c>
      <c r="AI7" s="552">
        <v>22</v>
      </c>
      <c r="AK7" s="541"/>
      <c r="AL7" s="549" t="s">
        <v>27</v>
      </c>
      <c r="AM7" s="550">
        <v>0</v>
      </c>
      <c r="AN7" s="551">
        <v>0</v>
      </c>
      <c r="AO7" s="551">
        <v>0</v>
      </c>
      <c r="AP7" s="551">
        <v>0</v>
      </c>
      <c r="AQ7" s="551">
        <v>3</v>
      </c>
      <c r="AR7" s="552">
        <v>3</v>
      </c>
    </row>
    <row r="8" spans="2:44" x14ac:dyDescent="0.25">
      <c r="B8" s="280"/>
      <c r="C8" s="51" t="s">
        <v>28</v>
      </c>
      <c r="D8" s="52">
        <v>2</v>
      </c>
      <c r="E8" s="53">
        <v>0</v>
      </c>
      <c r="F8" s="53">
        <v>0</v>
      </c>
      <c r="G8" s="53">
        <v>6</v>
      </c>
      <c r="H8" s="54">
        <v>8</v>
      </c>
      <c r="I8" s="46"/>
      <c r="J8" s="541"/>
      <c r="K8" s="549" t="s">
        <v>28</v>
      </c>
      <c r="L8" s="550">
        <v>0</v>
      </c>
      <c r="M8" s="551">
        <v>0</v>
      </c>
      <c r="N8" s="551">
        <v>0</v>
      </c>
      <c r="O8" s="551">
        <v>2</v>
      </c>
      <c r="P8" s="551">
        <v>9</v>
      </c>
      <c r="Q8" s="552">
        <v>11</v>
      </c>
      <c r="S8" s="541"/>
      <c r="T8" s="549" t="s">
        <v>28</v>
      </c>
      <c r="U8" s="550">
        <v>0</v>
      </c>
      <c r="V8" s="551">
        <v>0</v>
      </c>
      <c r="W8" s="551">
        <v>0</v>
      </c>
      <c r="X8" s="551">
        <v>1</v>
      </c>
      <c r="Y8" s="551">
        <v>9</v>
      </c>
      <c r="Z8" s="552">
        <v>10</v>
      </c>
      <c r="AB8" s="541"/>
      <c r="AC8" s="549" t="s">
        <v>29</v>
      </c>
      <c r="AD8" s="550">
        <v>0</v>
      </c>
      <c r="AE8" s="551">
        <v>0</v>
      </c>
      <c r="AF8" s="551">
        <v>0</v>
      </c>
      <c r="AG8" s="551">
        <v>0</v>
      </c>
      <c r="AH8" s="551">
        <v>1</v>
      </c>
      <c r="AI8" s="552">
        <v>1</v>
      </c>
      <c r="AK8" s="541"/>
      <c r="AL8" s="549" t="s">
        <v>28</v>
      </c>
      <c r="AM8" s="550">
        <v>0</v>
      </c>
      <c r="AN8" s="551">
        <v>1</v>
      </c>
      <c r="AO8" s="551">
        <v>1</v>
      </c>
      <c r="AP8" s="551">
        <v>2</v>
      </c>
      <c r="AQ8" s="551">
        <v>7</v>
      </c>
      <c r="AR8" s="552">
        <v>11</v>
      </c>
    </row>
    <row r="9" spans="2:44" x14ac:dyDescent="0.25">
      <c r="B9" s="280"/>
      <c r="C9" s="51" t="s">
        <v>29</v>
      </c>
      <c r="D9" s="52">
        <v>0</v>
      </c>
      <c r="E9" s="53">
        <v>2</v>
      </c>
      <c r="F9" s="53">
        <v>0</v>
      </c>
      <c r="G9" s="53">
        <v>7</v>
      </c>
      <c r="H9" s="54">
        <v>9</v>
      </c>
      <c r="I9" s="46"/>
      <c r="J9" s="541"/>
      <c r="K9" s="549" t="s">
        <v>29</v>
      </c>
      <c r="L9" s="550">
        <v>0</v>
      </c>
      <c r="M9" s="551">
        <v>1</v>
      </c>
      <c r="N9" s="551">
        <v>3</v>
      </c>
      <c r="O9" s="551">
        <v>2</v>
      </c>
      <c r="P9" s="551">
        <v>6</v>
      </c>
      <c r="Q9" s="552">
        <v>12</v>
      </c>
      <c r="S9" s="541"/>
      <c r="T9" s="549" t="s">
        <v>29</v>
      </c>
      <c r="U9" s="550">
        <v>0</v>
      </c>
      <c r="V9" s="551">
        <v>2</v>
      </c>
      <c r="W9" s="551">
        <v>0</v>
      </c>
      <c r="X9" s="551">
        <v>0</v>
      </c>
      <c r="Y9" s="551">
        <v>4</v>
      </c>
      <c r="Z9" s="552">
        <v>6</v>
      </c>
      <c r="AB9" s="541"/>
      <c r="AC9" s="549" t="s">
        <v>30</v>
      </c>
      <c r="AD9" s="550">
        <v>0</v>
      </c>
      <c r="AE9" s="551">
        <v>3</v>
      </c>
      <c r="AF9" s="551">
        <v>0</v>
      </c>
      <c r="AG9" s="551">
        <v>0</v>
      </c>
      <c r="AH9" s="551">
        <v>13</v>
      </c>
      <c r="AI9" s="552">
        <v>16</v>
      </c>
      <c r="AK9" s="541"/>
      <c r="AL9" s="549" t="s">
        <v>29</v>
      </c>
      <c r="AM9" s="550">
        <v>0</v>
      </c>
      <c r="AN9" s="551">
        <v>0</v>
      </c>
      <c r="AO9" s="551">
        <v>1</v>
      </c>
      <c r="AP9" s="551">
        <v>0</v>
      </c>
      <c r="AQ9" s="551">
        <v>3</v>
      </c>
      <c r="AR9" s="552">
        <v>4</v>
      </c>
    </row>
    <row r="10" spans="2:44" x14ac:dyDescent="0.25">
      <c r="B10" s="280"/>
      <c r="C10" s="51" t="s">
        <v>30</v>
      </c>
      <c r="D10" s="52">
        <v>6</v>
      </c>
      <c r="E10" s="53">
        <v>3</v>
      </c>
      <c r="F10" s="53">
        <v>2</v>
      </c>
      <c r="G10" s="53">
        <v>31</v>
      </c>
      <c r="H10" s="54">
        <v>42</v>
      </c>
      <c r="I10" s="46"/>
      <c r="J10" s="541"/>
      <c r="K10" s="549" t="s">
        <v>30</v>
      </c>
      <c r="L10" s="550">
        <v>0</v>
      </c>
      <c r="M10" s="551">
        <v>6</v>
      </c>
      <c r="N10" s="551">
        <v>3</v>
      </c>
      <c r="O10" s="551">
        <v>3</v>
      </c>
      <c r="P10" s="551">
        <v>18</v>
      </c>
      <c r="Q10" s="552">
        <v>30</v>
      </c>
      <c r="S10" s="541"/>
      <c r="T10" s="549" t="s">
        <v>30</v>
      </c>
      <c r="U10" s="550">
        <v>0</v>
      </c>
      <c r="V10" s="551">
        <v>1</v>
      </c>
      <c r="W10" s="551">
        <v>0</v>
      </c>
      <c r="X10" s="551">
        <v>1</v>
      </c>
      <c r="Y10" s="551">
        <v>22</v>
      </c>
      <c r="Z10" s="552">
        <v>24</v>
      </c>
      <c r="AB10" s="541"/>
      <c r="AC10" s="549" t="s">
        <v>31</v>
      </c>
      <c r="AD10" s="550">
        <v>0</v>
      </c>
      <c r="AE10" s="551">
        <v>3</v>
      </c>
      <c r="AF10" s="551">
        <v>5</v>
      </c>
      <c r="AG10" s="551">
        <v>4</v>
      </c>
      <c r="AH10" s="551">
        <v>25</v>
      </c>
      <c r="AI10" s="552">
        <v>37</v>
      </c>
      <c r="AK10" s="541"/>
      <c r="AL10" s="549" t="s">
        <v>30</v>
      </c>
      <c r="AM10" s="550">
        <v>0</v>
      </c>
      <c r="AN10" s="551">
        <v>3</v>
      </c>
      <c r="AO10" s="551">
        <v>3</v>
      </c>
      <c r="AP10" s="551">
        <v>3</v>
      </c>
      <c r="AQ10" s="551">
        <v>17</v>
      </c>
      <c r="AR10" s="552">
        <v>26</v>
      </c>
    </row>
    <row r="11" spans="2:44" ht="15.75" thickBot="1" x14ac:dyDescent="0.3">
      <c r="B11" s="280"/>
      <c r="C11" s="51" t="s">
        <v>31</v>
      </c>
      <c r="D11" s="52">
        <v>4</v>
      </c>
      <c r="E11" s="53">
        <v>3</v>
      </c>
      <c r="F11" s="53">
        <v>1</v>
      </c>
      <c r="G11" s="53">
        <v>32</v>
      </c>
      <c r="H11" s="54">
        <v>40</v>
      </c>
      <c r="I11" s="46"/>
      <c r="J11" s="541"/>
      <c r="K11" s="549" t="s">
        <v>31</v>
      </c>
      <c r="L11" s="550">
        <v>0</v>
      </c>
      <c r="M11" s="551">
        <v>6</v>
      </c>
      <c r="N11" s="551">
        <v>8</v>
      </c>
      <c r="O11" s="551">
        <v>1</v>
      </c>
      <c r="P11" s="551">
        <v>39</v>
      </c>
      <c r="Q11" s="552">
        <v>54</v>
      </c>
      <c r="S11" s="541"/>
      <c r="T11" s="549" t="s">
        <v>31</v>
      </c>
      <c r="U11" s="550">
        <v>0</v>
      </c>
      <c r="V11" s="551">
        <v>8</v>
      </c>
      <c r="W11" s="551">
        <v>4</v>
      </c>
      <c r="X11" s="551">
        <v>9</v>
      </c>
      <c r="Y11" s="551">
        <v>31</v>
      </c>
      <c r="Z11" s="552">
        <v>52</v>
      </c>
      <c r="AB11" s="543"/>
      <c r="AC11" s="553" t="s">
        <v>22</v>
      </c>
      <c r="AD11" s="554">
        <v>7</v>
      </c>
      <c r="AE11" s="555">
        <v>91</v>
      </c>
      <c r="AF11" s="555">
        <v>67</v>
      </c>
      <c r="AG11" s="555">
        <v>60</v>
      </c>
      <c r="AH11" s="555">
        <v>429</v>
      </c>
      <c r="AI11" s="556">
        <v>654</v>
      </c>
      <c r="AK11" s="541"/>
      <c r="AL11" s="549" t="s">
        <v>31</v>
      </c>
      <c r="AM11" s="550">
        <v>0</v>
      </c>
      <c r="AN11" s="551">
        <v>4</v>
      </c>
      <c r="AO11" s="551">
        <v>3</v>
      </c>
      <c r="AP11" s="551">
        <v>3</v>
      </c>
      <c r="AQ11" s="551">
        <v>19</v>
      </c>
      <c r="AR11" s="552">
        <v>29</v>
      </c>
    </row>
    <row r="12" spans="2:44" ht="16.5" thickTop="1" thickBot="1" x14ac:dyDescent="0.3">
      <c r="B12" s="282"/>
      <c r="C12" s="55" t="s">
        <v>22</v>
      </c>
      <c r="D12" s="56">
        <v>103</v>
      </c>
      <c r="E12" s="57">
        <v>79</v>
      </c>
      <c r="F12" s="57">
        <v>72</v>
      </c>
      <c r="G12" s="57">
        <v>643</v>
      </c>
      <c r="H12" s="58">
        <v>897</v>
      </c>
      <c r="I12" s="46"/>
      <c r="J12" s="543"/>
      <c r="K12" s="553" t="s">
        <v>22</v>
      </c>
      <c r="L12" s="554">
        <v>1</v>
      </c>
      <c r="M12" s="555">
        <v>110</v>
      </c>
      <c r="N12" s="555">
        <v>79</v>
      </c>
      <c r="O12" s="555">
        <v>51</v>
      </c>
      <c r="P12" s="555">
        <v>655</v>
      </c>
      <c r="Q12" s="556">
        <v>896</v>
      </c>
      <c r="S12" s="543"/>
      <c r="T12" s="553" t="s">
        <v>22</v>
      </c>
      <c r="U12" s="554">
        <v>8</v>
      </c>
      <c r="V12" s="555">
        <v>93</v>
      </c>
      <c r="W12" s="555">
        <v>58</v>
      </c>
      <c r="X12" s="555">
        <v>65</v>
      </c>
      <c r="Y12" s="555">
        <v>554</v>
      </c>
      <c r="Z12" s="556">
        <v>778</v>
      </c>
      <c r="AK12" s="543"/>
      <c r="AL12" s="553" t="s">
        <v>22</v>
      </c>
      <c r="AM12" s="554">
        <v>2</v>
      </c>
      <c r="AN12" s="555">
        <v>64</v>
      </c>
      <c r="AO12" s="555">
        <v>57</v>
      </c>
      <c r="AP12" s="555">
        <v>50</v>
      </c>
      <c r="AQ12" s="555">
        <v>411</v>
      </c>
      <c r="AR12" s="556">
        <v>584</v>
      </c>
    </row>
    <row r="13" spans="2:44" ht="16.5" thickTop="1" thickBot="1" x14ac:dyDescent="0.3"/>
    <row r="14" spans="2:44" ht="15.75" thickTop="1" x14ac:dyDescent="0.25">
      <c r="B14" s="441" t="s">
        <v>49</v>
      </c>
      <c r="C14" s="279"/>
      <c r="D14" s="284" t="s">
        <v>16</v>
      </c>
      <c r="E14" s="285"/>
      <c r="F14" s="285"/>
      <c r="G14" s="285"/>
      <c r="H14" s="286"/>
      <c r="I14" s="46"/>
      <c r="J14" s="711" t="s">
        <v>78</v>
      </c>
      <c r="K14" s="540"/>
      <c r="L14" s="530" t="s">
        <v>16</v>
      </c>
      <c r="M14" s="531"/>
      <c r="N14" s="531"/>
      <c r="O14" s="531"/>
      <c r="P14" s="531"/>
      <c r="Q14" s="532"/>
      <c r="S14" s="711" t="s">
        <v>79</v>
      </c>
      <c r="T14" s="540"/>
      <c r="U14" s="530" t="s">
        <v>16</v>
      </c>
      <c r="V14" s="531"/>
      <c r="W14" s="531"/>
      <c r="X14" s="531"/>
      <c r="Y14" s="531"/>
      <c r="Z14" s="532"/>
      <c r="AB14" s="711" t="s">
        <v>80</v>
      </c>
      <c r="AC14" s="540"/>
      <c r="AD14" s="530" t="s">
        <v>16</v>
      </c>
      <c r="AE14" s="531"/>
      <c r="AF14" s="531"/>
      <c r="AG14" s="531"/>
      <c r="AH14" s="531"/>
      <c r="AI14" s="532"/>
      <c r="AK14" s="711" t="s">
        <v>81</v>
      </c>
      <c r="AL14" s="540"/>
      <c r="AM14" s="530" t="s">
        <v>16</v>
      </c>
      <c r="AN14" s="531"/>
      <c r="AO14" s="531"/>
      <c r="AP14" s="531"/>
      <c r="AQ14" s="531"/>
      <c r="AR14" s="532"/>
    </row>
    <row r="15" spans="2:44" x14ac:dyDescent="0.25">
      <c r="B15" s="280"/>
      <c r="C15" s="281"/>
      <c r="D15" s="40" t="s">
        <v>18</v>
      </c>
      <c r="E15" s="41" t="s">
        <v>19</v>
      </c>
      <c r="F15" s="41" t="s">
        <v>20</v>
      </c>
      <c r="G15" s="41" t="s">
        <v>21</v>
      </c>
      <c r="H15" s="42" t="s">
        <v>22</v>
      </c>
      <c r="I15" s="46"/>
      <c r="J15" s="541"/>
      <c r="K15" s="542"/>
      <c r="L15" s="533" t="s">
        <v>17</v>
      </c>
      <c r="M15" s="534" t="s">
        <v>18</v>
      </c>
      <c r="N15" s="534" t="s">
        <v>19</v>
      </c>
      <c r="O15" s="534" t="s">
        <v>20</v>
      </c>
      <c r="P15" s="534" t="s">
        <v>21</v>
      </c>
      <c r="Q15" s="535" t="s">
        <v>22</v>
      </c>
      <c r="S15" s="541"/>
      <c r="T15" s="542"/>
      <c r="U15" s="533" t="s">
        <v>17</v>
      </c>
      <c r="V15" s="534" t="s">
        <v>18</v>
      </c>
      <c r="W15" s="534" t="s">
        <v>19</v>
      </c>
      <c r="X15" s="534" t="s">
        <v>20</v>
      </c>
      <c r="Y15" s="534" t="s">
        <v>21</v>
      </c>
      <c r="Z15" s="535" t="s">
        <v>22</v>
      </c>
      <c r="AB15" s="541"/>
      <c r="AC15" s="542"/>
      <c r="AD15" s="533" t="s">
        <v>17</v>
      </c>
      <c r="AE15" s="534" t="s">
        <v>18</v>
      </c>
      <c r="AF15" s="534" t="s">
        <v>19</v>
      </c>
      <c r="AG15" s="534" t="s">
        <v>20</v>
      </c>
      <c r="AH15" s="534" t="s">
        <v>21</v>
      </c>
      <c r="AI15" s="535" t="s">
        <v>22</v>
      </c>
      <c r="AK15" s="541"/>
      <c r="AL15" s="542"/>
      <c r="AM15" s="533" t="s">
        <v>17</v>
      </c>
      <c r="AN15" s="534" t="s">
        <v>18</v>
      </c>
      <c r="AO15" s="534" t="s">
        <v>19</v>
      </c>
      <c r="AP15" s="534" t="s">
        <v>20</v>
      </c>
      <c r="AQ15" s="534" t="s">
        <v>21</v>
      </c>
      <c r="AR15" s="535" t="s">
        <v>22</v>
      </c>
    </row>
    <row r="16" spans="2:44" ht="15.75" thickBot="1" x14ac:dyDescent="0.3">
      <c r="B16" s="282"/>
      <c r="C16" s="283"/>
      <c r="D16" s="43" t="s">
        <v>23</v>
      </c>
      <c r="E16" s="44" t="s">
        <v>23</v>
      </c>
      <c r="F16" s="44" t="s">
        <v>23</v>
      </c>
      <c r="G16" s="44" t="s">
        <v>23</v>
      </c>
      <c r="H16" s="45" t="s">
        <v>23</v>
      </c>
      <c r="I16" s="46"/>
      <c r="J16" s="543"/>
      <c r="K16" s="544"/>
      <c r="L16" s="536" t="s">
        <v>23</v>
      </c>
      <c r="M16" s="537" t="s">
        <v>23</v>
      </c>
      <c r="N16" s="537" t="s">
        <v>23</v>
      </c>
      <c r="O16" s="537" t="s">
        <v>23</v>
      </c>
      <c r="P16" s="537" t="s">
        <v>23</v>
      </c>
      <c r="Q16" s="538" t="s">
        <v>23</v>
      </c>
      <c r="S16" s="543"/>
      <c r="T16" s="544"/>
      <c r="U16" s="536" t="s">
        <v>23</v>
      </c>
      <c r="V16" s="537" t="s">
        <v>23</v>
      </c>
      <c r="W16" s="537" t="s">
        <v>23</v>
      </c>
      <c r="X16" s="537" t="s">
        <v>23</v>
      </c>
      <c r="Y16" s="537" t="s">
        <v>23</v>
      </c>
      <c r="Z16" s="538" t="s">
        <v>23</v>
      </c>
      <c r="AB16" s="543"/>
      <c r="AC16" s="544"/>
      <c r="AD16" s="536" t="s">
        <v>23</v>
      </c>
      <c r="AE16" s="537" t="s">
        <v>23</v>
      </c>
      <c r="AF16" s="537" t="s">
        <v>23</v>
      </c>
      <c r="AG16" s="537" t="s">
        <v>23</v>
      </c>
      <c r="AH16" s="537" t="s">
        <v>23</v>
      </c>
      <c r="AI16" s="538" t="s">
        <v>23</v>
      </c>
      <c r="AK16" s="543"/>
      <c r="AL16" s="544"/>
      <c r="AM16" s="536" t="s">
        <v>23</v>
      </c>
      <c r="AN16" s="537" t="s">
        <v>23</v>
      </c>
      <c r="AO16" s="537" t="s">
        <v>23</v>
      </c>
      <c r="AP16" s="537" t="s">
        <v>23</v>
      </c>
      <c r="AQ16" s="537" t="s">
        <v>23</v>
      </c>
      <c r="AR16" s="538" t="s">
        <v>23</v>
      </c>
    </row>
    <row r="17" spans="2:44" ht="15.75" thickTop="1" x14ac:dyDescent="0.25">
      <c r="B17" s="278" t="s">
        <v>32</v>
      </c>
      <c r="C17" s="47" t="s">
        <v>33</v>
      </c>
      <c r="D17" s="48">
        <v>55</v>
      </c>
      <c r="E17" s="49">
        <v>51</v>
      </c>
      <c r="F17" s="49">
        <v>42</v>
      </c>
      <c r="G17" s="49">
        <v>433</v>
      </c>
      <c r="H17" s="50">
        <v>581</v>
      </c>
      <c r="I17" s="46"/>
      <c r="J17" s="539" t="s">
        <v>32</v>
      </c>
      <c r="K17" s="545" t="s">
        <v>33</v>
      </c>
      <c r="L17" s="546">
        <v>0</v>
      </c>
      <c r="M17" s="547">
        <v>66</v>
      </c>
      <c r="N17" s="547">
        <v>44</v>
      </c>
      <c r="O17" s="547">
        <v>32</v>
      </c>
      <c r="P17" s="547">
        <v>430</v>
      </c>
      <c r="Q17" s="548">
        <v>572</v>
      </c>
      <c r="S17" s="539" t="s">
        <v>32</v>
      </c>
      <c r="T17" s="545" t="s">
        <v>33</v>
      </c>
      <c r="U17" s="546">
        <v>4</v>
      </c>
      <c r="V17" s="547">
        <v>67</v>
      </c>
      <c r="W17" s="547">
        <v>35</v>
      </c>
      <c r="X17" s="547">
        <v>48</v>
      </c>
      <c r="Y17" s="547">
        <v>388</v>
      </c>
      <c r="Z17" s="548">
        <v>542</v>
      </c>
      <c r="AB17" s="539" t="s">
        <v>32</v>
      </c>
      <c r="AC17" s="545" t="s">
        <v>33</v>
      </c>
      <c r="AD17" s="546">
        <v>5</v>
      </c>
      <c r="AE17" s="547">
        <v>52</v>
      </c>
      <c r="AF17" s="547">
        <v>45</v>
      </c>
      <c r="AG17" s="547">
        <v>38</v>
      </c>
      <c r="AH17" s="547">
        <v>320</v>
      </c>
      <c r="AI17" s="548">
        <v>460</v>
      </c>
      <c r="AK17" s="539" t="s">
        <v>32</v>
      </c>
      <c r="AL17" s="545" t="s">
        <v>33</v>
      </c>
      <c r="AM17" s="546">
        <v>0</v>
      </c>
      <c r="AN17" s="547">
        <v>36</v>
      </c>
      <c r="AO17" s="547">
        <v>29</v>
      </c>
      <c r="AP17" s="547">
        <v>34</v>
      </c>
      <c r="AQ17" s="547">
        <v>292</v>
      </c>
      <c r="AR17" s="548">
        <v>391</v>
      </c>
    </row>
    <row r="18" spans="2:44" x14ac:dyDescent="0.25">
      <c r="B18" s="280"/>
      <c r="C18" s="51" t="s">
        <v>34</v>
      </c>
      <c r="D18" s="52">
        <v>48</v>
      </c>
      <c r="E18" s="53">
        <v>28</v>
      </c>
      <c r="F18" s="53">
        <v>30</v>
      </c>
      <c r="G18" s="53">
        <v>210</v>
      </c>
      <c r="H18" s="54">
        <v>316</v>
      </c>
      <c r="I18" s="46"/>
      <c r="J18" s="541"/>
      <c r="K18" s="549" t="s">
        <v>34</v>
      </c>
      <c r="L18" s="550">
        <v>1</v>
      </c>
      <c r="M18" s="551">
        <v>44</v>
      </c>
      <c r="N18" s="551">
        <v>35</v>
      </c>
      <c r="O18" s="551">
        <v>19</v>
      </c>
      <c r="P18" s="551">
        <v>225</v>
      </c>
      <c r="Q18" s="552">
        <v>324</v>
      </c>
      <c r="S18" s="541"/>
      <c r="T18" s="549" t="s">
        <v>34</v>
      </c>
      <c r="U18" s="550">
        <v>4</v>
      </c>
      <c r="V18" s="551">
        <v>25</v>
      </c>
      <c r="W18" s="551">
        <v>23</v>
      </c>
      <c r="X18" s="551">
        <v>17</v>
      </c>
      <c r="Y18" s="551">
        <v>166</v>
      </c>
      <c r="Z18" s="552">
        <v>235</v>
      </c>
      <c r="AB18" s="541"/>
      <c r="AC18" s="549" t="s">
        <v>34</v>
      </c>
      <c r="AD18" s="550">
        <v>2</v>
      </c>
      <c r="AE18" s="551">
        <v>39</v>
      </c>
      <c r="AF18" s="551">
        <v>22</v>
      </c>
      <c r="AG18" s="551">
        <v>22</v>
      </c>
      <c r="AH18" s="551">
        <v>109</v>
      </c>
      <c r="AI18" s="552">
        <v>194</v>
      </c>
      <c r="AK18" s="541"/>
      <c r="AL18" s="549" t="s">
        <v>34</v>
      </c>
      <c r="AM18" s="550">
        <v>2</v>
      </c>
      <c r="AN18" s="551">
        <v>28</v>
      </c>
      <c r="AO18" s="551">
        <v>28</v>
      </c>
      <c r="AP18" s="551">
        <v>16</v>
      </c>
      <c r="AQ18" s="551">
        <v>119</v>
      </c>
      <c r="AR18" s="552">
        <v>193</v>
      </c>
    </row>
    <row r="19" spans="2:44" ht="15.75" thickBot="1" x14ac:dyDescent="0.3">
      <c r="B19" s="282"/>
      <c r="C19" s="55" t="s">
        <v>22</v>
      </c>
      <c r="D19" s="56">
        <v>103</v>
      </c>
      <c r="E19" s="57">
        <v>79</v>
      </c>
      <c r="F19" s="57">
        <v>72</v>
      </c>
      <c r="G19" s="57">
        <v>643</v>
      </c>
      <c r="H19" s="58">
        <v>897</v>
      </c>
      <c r="I19" s="46"/>
      <c r="J19" s="543"/>
      <c r="K19" s="553" t="s">
        <v>22</v>
      </c>
      <c r="L19" s="554">
        <v>1</v>
      </c>
      <c r="M19" s="555">
        <v>110</v>
      </c>
      <c r="N19" s="555">
        <v>79</v>
      </c>
      <c r="O19" s="555">
        <v>51</v>
      </c>
      <c r="P19" s="555">
        <v>655</v>
      </c>
      <c r="Q19" s="556">
        <v>896</v>
      </c>
      <c r="S19" s="541"/>
      <c r="T19" s="549" t="s">
        <v>65</v>
      </c>
      <c r="U19" s="550">
        <v>0</v>
      </c>
      <c r="V19" s="551">
        <v>1</v>
      </c>
      <c r="W19" s="551">
        <v>0</v>
      </c>
      <c r="X19" s="551">
        <v>0</v>
      </c>
      <c r="Y19" s="551">
        <v>0</v>
      </c>
      <c r="Z19" s="552">
        <v>1</v>
      </c>
      <c r="AB19" s="543"/>
      <c r="AC19" s="553" t="s">
        <v>22</v>
      </c>
      <c r="AD19" s="554">
        <v>7</v>
      </c>
      <c r="AE19" s="555">
        <v>91</v>
      </c>
      <c r="AF19" s="555">
        <v>67</v>
      </c>
      <c r="AG19" s="555">
        <v>60</v>
      </c>
      <c r="AH19" s="555">
        <v>429</v>
      </c>
      <c r="AI19" s="556">
        <v>654</v>
      </c>
      <c r="AK19" s="543"/>
      <c r="AL19" s="553" t="s">
        <v>22</v>
      </c>
      <c r="AM19" s="554">
        <v>2</v>
      </c>
      <c r="AN19" s="555">
        <v>64</v>
      </c>
      <c r="AO19" s="555">
        <v>57</v>
      </c>
      <c r="AP19" s="555">
        <v>50</v>
      </c>
      <c r="AQ19" s="555">
        <v>411</v>
      </c>
      <c r="AR19" s="556">
        <v>584</v>
      </c>
    </row>
    <row r="20" spans="2:44" ht="16.5" thickTop="1" thickBot="1" x14ac:dyDescent="0.3">
      <c r="B20" s="462"/>
      <c r="C20" s="462"/>
      <c r="D20" s="463"/>
      <c r="E20" s="463"/>
      <c r="F20" s="463"/>
      <c r="G20" s="463"/>
      <c r="H20" s="463"/>
      <c r="I20" s="46"/>
      <c r="J20" s="557"/>
      <c r="K20" s="557"/>
      <c r="L20" s="558"/>
      <c r="M20" s="558"/>
      <c r="N20" s="558"/>
      <c r="O20" s="558"/>
      <c r="P20" s="558"/>
      <c r="Q20" s="558"/>
      <c r="S20" s="543"/>
      <c r="T20" s="553" t="s">
        <v>22</v>
      </c>
      <c r="U20" s="554">
        <v>8</v>
      </c>
      <c r="V20" s="555">
        <v>93</v>
      </c>
      <c r="W20" s="555">
        <v>58</v>
      </c>
      <c r="X20" s="555">
        <v>65</v>
      </c>
      <c r="Y20" s="555">
        <v>554</v>
      </c>
      <c r="Z20" s="556">
        <v>778</v>
      </c>
    </row>
    <row r="21" spans="2:44" ht="16.5" thickTop="1" thickBot="1" x14ac:dyDescent="0.3"/>
    <row r="22" spans="2:44" ht="15.75" thickTop="1" x14ac:dyDescent="0.25">
      <c r="B22" s="441" t="s">
        <v>49</v>
      </c>
      <c r="C22" s="279"/>
      <c r="D22" s="284" t="s">
        <v>16</v>
      </c>
      <c r="E22" s="285"/>
      <c r="F22" s="285"/>
      <c r="G22" s="285"/>
      <c r="H22" s="286"/>
      <c r="I22" s="46"/>
      <c r="J22" s="711" t="s">
        <v>78</v>
      </c>
      <c r="K22" s="540"/>
      <c r="L22" s="530" t="s">
        <v>16</v>
      </c>
      <c r="M22" s="531"/>
      <c r="N22" s="531"/>
      <c r="O22" s="531"/>
      <c r="P22" s="531"/>
      <c r="Q22" s="532"/>
      <c r="S22" s="711" t="s">
        <v>79</v>
      </c>
      <c r="T22" s="540"/>
      <c r="U22" s="530" t="s">
        <v>16</v>
      </c>
      <c r="V22" s="531"/>
      <c r="W22" s="531"/>
      <c r="X22" s="531"/>
      <c r="Y22" s="531"/>
      <c r="Z22" s="532"/>
      <c r="AB22" s="711" t="s">
        <v>80</v>
      </c>
      <c r="AC22" s="540"/>
      <c r="AD22" s="530" t="s">
        <v>16</v>
      </c>
      <c r="AE22" s="531"/>
      <c r="AF22" s="531"/>
      <c r="AG22" s="531"/>
      <c r="AH22" s="531"/>
      <c r="AI22" s="532"/>
      <c r="AK22" s="711" t="s">
        <v>81</v>
      </c>
      <c r="AL22" s="540"/>
      <c r="AM22" s="530" t="s">
        <v>16</v>
      </c>
      <c r="AN22" s="531"/>
      <c r="AO22" s="531"/>
      <c r="AP22" s="531"/>
      <c r="AQ22" s="531"/>
      <c r="AR22" s="532"/>
    </row>
    <row r="23" spans="2:44" x14ac:dyDescent="0.25">
      <c r="B23" s="280"/>
      <c r="C23" s="281"/>
      <c r="D23" s="40" t="s">
        <v>18</v>
      </c>
      <c r="E23" s="41" t="s">
        <v>19</v>
      </c>
      <c r="F23" s="41" t="s">
        <v>20</v>
      </c>
      <c r="G23" s="41" t="s">
        <v>21</v>
      </c>
      <c r="H23" s="42" t="s">
        <v>22</v>
      </c>
      <c r="I23" s="46"/>
      <c r="J23" s="541"/>
      <c r="K23" s="542"/>
      <c r="L23" s="533" t="s">
        <v>17</v>
      </c>
      <c r="M23" s="534" t="s">
        <v>18</v>
      </c>
      <c r="N23" s="534" t="s">
        <v>19</v>
      </c>
      <c r="O23" s="534" t="s">
        <v>20</v>
      </c>
      <c r="P23" s="534" t="s">
        <v>21</v>
      </c>
      <c r="Q23" s="535" t="s">
        <v>22</v>
      </c>
      <c r="S23" s="541"/>
      <c r="T23" s="542"/>
      <c r="U23" s="533" t="s">
        <v>17</v>
      </c>
      <c r="V23" s="534" t="s">
        <v>18</v>
      </c>
      <c r="W23" s="534" t="s">
        <v>19</v>
      </c>
      <c r="X23" s="534" t="s">
        <v>20</v>
      </c>
      <c r="Y23" s="534" t="s">
        <v>21</v>
      </c>
      <c r="Z23" s="535" t="s">
        <v>22</v>
      </c>
      <c r="AB23" s="541"/>
      <c r="AC23" s="542"/>
      <c r="AD23" s="533" t="s">
        <v>17</v>
      </c>
      <c r="AE23" s="534" t="s">
        <v>18</v>
      </c>
      <c r="AF23" s="534" t="s">
        <v>19</v>
      </c>
      <c r="AG23" s="534" t="s">
        <v>20</v>
      </c>
      <c r="AH23" s="534" t="s">
        <v>21</v>
      </c>
      <c r="AI23" s="535" t="s">
        <v>22</v>
      </c>
      <c r="AK23" s="541"/>
      <c r="AL23" s="542"/>
      <c r="AM23" s="533" t="s">
        <v>17</v>
      </c>
      <c r="AN23" s="534" t="s">
        <v>18</v>
      </c>
      <c r="AO23" s="534" t="s">
        <v>19</v>
      </c>
      <c r="AP23" s="534" t="s">
        <v>20</v>
      </c>
      <c r="AQ23" s="534" t="s">
        <v>21</v>
      </c>
      <c r="AR23" s="535" t="s">
        <v>22</v>
      </c>
    </row>
    <row r="24" spans="2:44" ht="15.75" thickBot="1" x14ac:dyDescent="0.3">
      <c r="B24" s="282"/>
      <c r="C24" s="283"/>
      <c r="D24" s="43" t="s">
        <v>23</v>
      </c>
      <c r="E24" s="44" t="s">
        <v>23</v>
      </c>
      <c r="F24" s="44" t="s">
        <v>23</v>
      </c>
      <c r="G24" s="44" t="s">
        <v>23</v>
      </c>
      <c r="H24" s="45" t="s">
        <v>23</v>
      </c>
      <c r="I24" s="46"/>
      <c r="J24" s="543"/>
      <c r="K24" s="544"/>
      <c r="L24" s="536" t="s">
        <v>23</v>
      </c>
      <c r="M24" s="537" t="s">
        <v>23</v>
      </c>
      <c r="N24" s="537" t="s">
        <v>23</v>
      </c>
      <c r="O24" s="537" t="s">
        <v>23</v>
      </c>
      <c r="P24" s="537" t="s">
        <v>23</v>
      </c>
      <c r="Q24" s="538" t="s">
        <v>23</v>
      </c>
      <c r="S24" s="543"/>
      <c r="T24" s="544"/>
      <c r="U24" s="536" t="s">
        <v>23</v>
      </c>
      <c r="V24" s="537" t="s">
        <v>23</v>
      </c>
      <c r="W24" s="537" t="s">
        <v>23</v>
      </c>
      <c r="X24" s="537" t="s">
        <v>23</v>
      </c>
      <c r="Y24" s="537" t="s">
        <v>23</v>
      </c>
      <c r="Z24" s="538" t="s">
        <v>23</v>
      </c>
      <c r="AB24" s="543"/>
      <c r="AC24" s="544"/>
      <c r="AD24" s="536" t="s">
        <v>23</v>
      </c>
      <c r="AE24" s="537" t="s">
        <v>23</v>
      </c>
      <c r="AF24" s="537" t="s">
        <v>23</v>
      </c>
      <c r="AG24" s="537" t="s">
        <v>23</v>
      </c>
      <c r="AH24" s="537" t="s">
        <v>23</v>
      </c>
      <c r="AI24" s="538" t="s">
        <v>23</v>
      </c>
      <c r="AK24" s="543"/>
      <c r="AL24" s="544"/>
      <c r="AM24" s="536" t="s">
        <v>23</v>
      </c>
      <c r="AN24" s="537" t="s">
        <v>23</v>
      </c>
      <c r="AO24" s="537" t="s">
        <v>23</v>
      </c>
      <c r="AP24" s="537" t="s">
        <v>23</v>
      </c>
      <c r="AQ24" s="537" t="s">
        <v>23</v>
      </c>
      <c r="AR24" s="538" t="s">
        <v>23</v>
      </c>
    </row>
    <row r="25" spans="2:44" ht="15.75" thickTop="1" x14ac:dyDescent="0.25">
      <c r="B25" s="278" t="s">
        <v>35</v>
      </c>
      <c r="C25" s="47" t="s">
        <v>36</v>
      </c>
      <c r="D25" s="48">
        <v>3</v>
      </c>
      <c r="E25" s="49">
        <v>1</v>
      </c>
      <c r="F25" s="49">
        <v>1</v>
      </c>
      <c r="G25" s="49">
        <v>2</v>
      </c>
      <c r="H25" s="50">
        <v>7</v>
      </c>
      <c r="I25" s="46"/>
      <c r="J25" s="539" t="s">
        <v>60</v>
      </c>
      <c r="K25" s="545" t="s">
        <v>36</v>
      </c>
      <c r="L25" s="546">
        <v>1</v>
      </c>
      <c r="M25" s="547">
        <v>5</v>
      </c>
      <c r="N25" s="547">
        <v>2</v>
      </c>
      <c r="O25" s="547">
        <v>0</v>
      </c>
      <c r="P25" s="547">
        <v>2</v>
      </c>
      <c r="Q25" s="548">
        <v>10</v>
      </c>
      <c r="S25" s="539" t="s">
        <v>64</v>
      </c>
      <c r="T25" s="545" t="s">
        <v>36</v>
      </c>
      <c r="U25" s="546">
        <v>0</v>
      </c>
      <c r="V25" s="547">
        <v>5</v>
      </c>
      <c r="W25" s="547">
        <v>2</v>
      </c>
      <c r="X25" s="547">
        <v>1</v>
      </c>
      <c r="Y25" s="547">
        <v>3</v>
      </c>
      <c r="Z25" s="548">
        <v>11</v>
      </c>
      <c r="AB25" s="539" t="s">
        <v>68</v>
      </c>
      <c r="AC25" s="545" t="s">
        <v>36</v>
      </c>
      <c r="AD25" s="546">
        <v>0</v>
      </c>
      <c r="AE25" s="547">
        <v>3</v>
      </c>
      <c r="AF25" s="547">
        <v>0</v>
      </c>
      <c r="AG25" s="547">
        <v>0</v>
      </c>
      <c r="AH25" s="547">
        <v>0</v>
      </c>
      <c r="AI25" s="548">
        <v>3</v>
      </c>
      <c r="AK25" s="539" t="s">
        <v>69</v>
      </c>
      <c r="AL25" s="545" t="s">
        <v>36</v>
      </c>
      <c r="AM25" s="546">
        <v>0</v>
      </c>
      <c r="AN25" s="547">
        <v>0</v>
      </c>
      <c r="AO25" s="547">
        <v>0</v>
      </c>
      <c r="AP25" s="547">
        <v>0</v>
      </c>
      <c r="AQ25" s="547">
        <v>2</v>
      </c>
      <c r="AR25" s="548">
        <v>2</v>
      </c>
    </row>
    <row r="26" spans="2:44" x14ac:dyDescent="0.25">
      <c r="B26" s="280"/>
      <c r="C26" s="51" t="s">
        <v>37</v>
      </c>
      <c r="D26" s="52">
        <v>6</v>
      </c>
      <c r="E26" s="53">
        <v>3</v>
      </c>
      <c r="F26" s="53">
        <v>7</v>
      </c>
      <c r="G26" s="53">
        <v>30</v>
      </c>
      <c r="H26" s="54">
        <v>46</v>
      </c>
      <c r="I26" s="46"/>
      <c r="J26" s="541"/>
      <c r="K26" s="549" t="s">
        <v>37</v>
      </c>
      <c r="L26" s="550">
        <v>0</v>
      </c>
      <c r="M26" s="551">
        <v>8</v>
      </c>
      <c r="N26" s="551">
        <v>2</v>
      </c>
      <c r="O26" s="551">
        <v>1</v>
      </c>
      <c r="P26" s="551">
        <v>33</v>
      </c>
      <c r="Q26" s="552">
        <v>44</v>
      </c>
      <c r="S26" s="541"/>
      <c r="T26" s="549" t="s">
        <v>37</v>
      </c>
      <c r="U26" s="550">
        <v>1</v>
      </c>
      <c r="V26" s="551">
        <v>5</v>
      </c>
      <c r="W26" s="551">
        <v>4</v>
      </c>
      <c r="X26" s="551">
        <v>4</v>
      </c>
      <c r="Y26" s="551">
        <v>21</v>
      </c>
      <c r="Z26" s="552">
        <v>35</v>
      </c>
      <c r="AB26" s="541"/>
      <c r="AC26" s="549" t="s">
        <v>37</v>
      </c>
      <c r="AD26" s="550">
        <v>0</v>
      </c>
      <c r="AE26" s="551">
        <v>4</v>
      </c>
      <c r="AF26" s="551">
        <v>3</v>
      </c>
      <c r="AG26" s="551">
        <v>1</v>
      </c>
      <c r="AH26" s="551">
        <v>14</v>
      </c>
      <c r="AI26" s="552">
        <v>22</v>
      </c>
      <c r="AK26" s="541"/>
      <c r="AL26" s="549" t="s">
        <v>37</v>
      </c>
      <c r="AM26" s="550">
        <v>0</v>
      </c>
      <c r="AN26" s="551">
        <v>0</v>
      </c>
      <c r="AO26" s="551">
        <v>2</v>
      </c>
      <c r="AP26" s="551">
        <v>1</v>
      </c>
      <c r="AQ26" s="551">
        <v>7</v>
      </c>
      <c r="AR26" s="552">
        <v>10</v>
      </c>
    </row>
    <row r="27" spans="2:44" x14ac:dyDescent="0.25">
      <c r="B27" s="280"/>
      <c r="C27" s="51" t="s">
        <v>38</v>
      </c>
      <c r="D27" s="52">
        <v>40</v>
      </c>
      <c r="E27" s="53">
        <v>26</v>
      </c>
      <c r="F27" s="53">
        <v>26</v>
      </c>
      <c r="G27" s="53">
        <v>207</v>
      </c>
      <c r="H27" s="54">
        <v>299</v>
      </c>
      <c r="I27" s="46"/>
      <c r="J27" s="541"/>
      <c r="K27" s="549" t="s">
        <v>38</v>
      </c>
      <c r="L27" s="550">
        <v>0</v>
      </c>
      <c r="M27" s="551">
        <v>34</v>
      </c>
      <c r="N27" s="551">
        <v>28</v>
      </c>
      <c r="O27" s="551">
        <v>25</v>
      </c>
      <c r="P27" s="551">
        <v>224</v>
      </c>
      <c r="Q27" s="552">
        <v>311</v>
      </c>
      <c r="S27" s="541"/>
      <c r="T27" s="549" t="s">
        <v>38</v>
      </c>
      <c r="U27" s="550">
        <v>3</v>
      </c>
      <c r="V27" s="551">
        <v>34</v>
      </c>
      <c r="W27" s="551">
        <v>21</v>
      </c>
      <c r="X27" s="551">
        <v>25</v>
      </c>
      <c r="Y27" s="551">
        <v>163</v>
      </c>
      <c r="Z27" s="552">
        <v>246</v>
      </c>
      <c r="AB27" s="541"/>
      <c r="AC27" s="549" t="s">
        <v>38</v>
      </c>
      <c r="AD27" s="550">
        <v>1</v>
      </c>
      <c r="AE27" s="551">
        <v>38</v>
      </c>
      <c r="AF27" s="551">
        <v>22</v>
      </c>
      <c r="AG27" s="551">
        <v>22</v>
      </c>
      <c r="AH27" s="551">
        <v>145</v>
      </c>
      <c r="AI27" s="552">
        <v>228</v>
      </c>
      <c r="AK27" s="541"/>
      <c r="AL27" s="549" t="s">
        <v>38</v>
      </c>
      <c r="AM27" s="550">
        <v>0</v>
      </c>
      <c r="AN27" s="551">
        <v>27</v>
      </c>
      <c r="AO27" s="551">
        <v>22</v>
      </c>
      <c r="AP27" s="551">
        <v>21</v>
      </c>
      <c r="AQ27" s="551">
        <v>130</v>
      </c>
      <c r="AR27" s="552">
        <v>200</v>
      </c>
    </row>
    <row r="28" spans="2:44" x14ac:dyDescent="0.25">
      <c r="B28" s="280"/>
      <c r="C28" s="51" t="s">
        <v>39</v>
      </c>
      <c r="D28" s="52">
        <v>54</v>
      </c>
      <c r="E28" s="53">
        <v>49</v>
      </c>
      <c r="F28" s="53">
        <v>37</v>
      </c>
      <c r="G28" s="53">
        <v>391</v>
      </c>
      <c r="H28" s="54">
        <v>531</v>
      </c>
      <c r="I28" s="46"/>
      <c r="J28" s="541"/>
      <c r="K28" s="549" t="s">
        <v>39</v>
      </c>
      <c r="L28" s="550">
        <v>0</v>
      </c>
      <c r="M28" s="551">
        <v>63</v>
      </c>
      <c r="N28" s="551">
        <v>47</v>
      </c>
      <c r="O28" s="551">
        <v>25</v>
      </c>
      <c r="P28" s="551">
        <v>388</v>
      </c>
      <c r="Q28" s="552">
        <v>523</v>
      </c>
      <c r="S28" s="541"/>
      <c r="T28" s="549" t="s">
        <v>39</v>
      </c>
      <c r="U28" s="550">
        <v>4</v>
      </c>
      <c r="V28" s="551">
        <v>49</v>
      </c>
      <c r="W28" s="551">
        <v>31</v>
      </c>
      <c r="X28" s="551">
        <v>35</v>
      </c>
      <c r="Y28" s="551">
        <v>358</v>
      </c>
      <c r="Z28" s="552">
        <v>477</v>
      </c>
      <c r="AB28" s="541"/>
      <c r="AC28" s="549" t="s">
        <v>39</v>
      </c>
      <c r="AD28" s="550">
        <v>6</v>
      </c>
      <c r="AE28" s="551">
        <v>46</v>
      </c>
      <c r="AF28" s="551">
        <v>42</v>
      </c>
      <c r="AG28" s="551">
        <v>36</v>
      </c>
      <c r="AH28" s="551">
        <v>261</v>
      </c>
      <c r="AI28" s="552">
        <v>391</v>
      </c>
      <c r="AK28" s="541"/>
      <c r="AL28" s="549" t="s">
        <v>39</v>
      </c>
      <c r="AM28" s="550">
        <v>2</v>
      </c>
      <c r="AN28" s="551">
        <v>37</v>
      </c>
      <c r="AO28" s="551">
        <v>33</v>
      </c>
      <c r="AP28" s="551">
        <v>28</v>
      </c>
      <c r="AQ28" s="551">
        <v>255</v>
      </c>
      <c r="AR28" s="552">
        <v>355</v>
      </c>
    </row>
    <row r="29" spans="2:44" x14ac:dyDescent="0.25">
      <c r="B29" s="280"/>
      <c r="C29" s="51" t="s">
        <v>40</v>
      </c>
      <c r="D29" s="52">
        <v>0</v>
      </c>
      <c r="E29" s="53">
        <v>0</v>
      </c>
      <c r="F29" s="53">
        <v>1</v>
      </c>
      <c r="G29" s="53">
        <v>13</v>
      </c>
      <c r="H29" s="54">
        <v>14</v>
      </c>
      <c r="I29" s="46"/>
      <c r="J29" s="541"/>
      <c r="K29" s="549" t="s">
        <v>40</v>
      </c>
      <c r="L29" s="550">
        <v>0</v>
      </c>
      <c r="M29" s="551">
        <v>0</v>
      </c>
      <c r="N29" s="551">
        <v>0</v>
      </c>
      <c r="O29" s="551">
        <v>0</v>
      </c>
      <c r="P29" s="551">
        <v>8</v>
      </c>
      <c r="Q29" s="552">
        <v>8</v>
      </c>
      <c r="S29" s="541"/>
      <c r="T29" s="549" t="s">
        <v>40</v>
      </c>
      <c r="U29" s="550">
        <v>0</v>
      </c>
      <c r="V29" s="551">
        <v>0</v>
      </c>
      <c r="W29" s="551">
        <v>0</v>
      </c>
      <c r="X29" s="551">
        <v>0</v>
      </c>
      <c r="Y29" s="551">
        <v>9</v>
      </c>
      <c r="Z29" s="552">
        <v>9</v>
      </c>
      <c r="AB29" s="541"/>
      <c r="AC29" s="549" t="s">
        <v>40</v>
      </c>
      <c r="AD29" s="550">
        <v>0</v>
      </c>
      <c r="AE29" s="551">
        <v>0</v>
      </c>
      <c r="AF29" s="551">
        <v>0</v>
      </c>
      <c r="AG29" s="551">
        <v>1</v>
      </c>
      <c r="AH29" s="551">
        <v>9</v>
      </c>
      <c r="AI29" s="552">
        <v>10</v>
      </c>
      <c r="AK29" s="541"/>
      <c r="AL29" s="549" t="s">
        <v>40</v>
      </c>
      <c r="AM29" s="550">
        <v>0</v>
      </c>
      <c r="AN29" s="551">
        <v>0</v>
      </c>
      <c r="AO29" s="551">
        <v>0</v>
      </c>
      <c r="AP29" s="551">
        <v>0</v>
      </c>
      <c r="AQ29" s="551">
        <v>17</v>
      </c>
      <c r="AR29" s="552">
        <v>17</v>
      </c>
    </row>
    <row r="30" spans="2:44" ht="15.75" thickBot="1" x14ac:dyDescent="0.3">
      <c r="B30" s="282"/>
      <c r="C30" s="55" t="s">
        <v>22</v>
      </c>
      <c r="D30" s="56">
        <v>103</v>
      </c>
      <c r="E30" s="57">
        <v>79</v>
      </c>
      <c r="F30" s="57">
        <v>72</v>
      </c>
      <c r="G30" s="57">
        <v>643</v>
      </c>
      <c r="H30" s="58">
        <v>897</v>
      </c>
      <c r="I30" s="46"/>
      <c r="J30" s="543"/>
      <c r="K30" s="553" t="s">
        <v>22</v>
      </c>
      <c r="L30" s="554">
        <v>1</v>
      </c>
      <c r="M30" s="555">
        <v>110</v>
      </c>
      <c r="N30" s="555">
        <v>79</v>
      </c>
      <c r="O30" s="555">
        <v>51</v>
      </c>
      <c r="P30" s="555">
        <v>655</v>
      </c>
      <c r="Q30" s="556">
        <v>896</v>
      </c>
      <c r="S30" s="543"/>
      <c r="T30" s="553" t="s">
        <v>22</v>
      </c>
      <c r="U30" s="554">
        <v>8</v>
      </c>
      <c r="V30" s="555">
        <v>93</v>
      </c>
      <c r="W30" s="555">
        <v>58</v>
      </c>
      <c r="X30" s="555">
        <v>65</v>
      </c>
      <c r="Y30" s="555">
        <v>554</v>
      </c>
      <c r="Z30" s="556">
        <v>778</v>
      </c>
      <c r="AB30" s="543"/>
      <c r="AC30" s="553" t="s">
        <v>22</v>
      </c>
      <c r="AD30" s="554">
        <v>7</v>
      </c>
      <c r="AE30" s="555">
        <v>91</v>
      </c>
      <c r="AF30" s="555">
        <v>67</v>
      </c>
      <c r="AG30" s="555">
        <v>60</v>
      </c>
      <c r="AH30" s="555">
        <v>429</v>
      </c>
      <c r="AI30" s="556">
        <v>654</v>
      </c>
      <c r="AK30" s="543"/>
      <c r="AL30" s="553" t="s">
        <v>22</v>
      </c>
      <c r="AM30" s="554">
        <v>2</v>
      </c>
      <c r="AN30" s="555">
        <v>64</v>
      </c>
      <c r="AO30" s="555">
        <v>57</v>
      </c>
      <c r="AP30" s="555">
        <v>50</v>
      </c>
      <c r="AQ30" s="555">
        <v>411</v>
      </c>
      <c r="AR30" s="556">
        <v>584</v>
      </c>
    </row>
    <row r="31" spans="2:44" ht="16.5" thickTop="1" thickBot="1" x14ac:dyDescent="0.3"/>
    <row r="32" spans="2:44" ht="15.75" thickTop="1" x14ac:dyDescent="0.25">
      <c r="C32" s="442" t="s">
        <v>49</v>
      </c>
      <c r="D32" s="284" t="s">
        <v>16</v>
      </c>
      <c r="E32" s="285"/>
      <c r="F32" s="285"/>
      <c r="G32" s="285"/>
      <c r="H32" s="286"/>
      <c r="I32" s="46"/>
      <c r="K32" s="712" t="s">
        <v>78</v>
      </c>
      <c r="L32" s="530" t="s">
        <v>16</v>
      </c>
      <c r="M32" s="531"/>
      <c r="N32" s="531"/>
      <c r="O32" s="531"/>
      <c r="P32" s="531"/>
      <c r="Q32" s="532"/>
      <c r="T32" s="712" t="s">
        <v>79</v>
      </c>
      <c r="U32" s="530" t="s">
        <v>16</v>
      </c>
      <c r="V32" s="531"/>
      <c r="W32" s="531"/>
      <c r="X32" s="531"/>
      <c r="Y32" s="531"/>
      <c r="Z32" s="532"/>
      <c r="AC32" s="712" t="s">
        <v>80</v>
      </c>
      <c r="AD32" s="530" t="s">
        <v>16</v>
      </c>
      <c r="AE32" s="531"/>
      <c r="AF32" s="531"/>
      <c r="AG32" s="531"/>
      <c r="AH32" s="531"/>
      <c r="AI32" s="532"/>
      <c r="AL32" s="712" t="s">
        <v>81</v>
      </c>
      <c r="AM32" s="530" t="s">
        <v>16</v>
      </c>
      <c r="AN32" s="531"/>
      <c r="AO32" s="531"/>
      <c r="AP32" s="531"/>
      <c r="AQ32" s="531"/>
      <c r="AR32" s="532"/>
    </row>
    <row r="33" spans="3:44" x14ac:dyDescent="0.25">
      <c r="C33" s="287"/>
      <c r="D33" s="40" t="s">
        <v>18</v>
      </c>
      <c r="E33" s="41" t="s">
        <v>19</v>
      </c>
      <c r="F33" s="41" t="s">
        <v>20</v>
      </c>
      <c r="G33" s="41" t="s">
        <v>21</v>
      </c>
      <c r="H33" s="42" t="s">
        <v>22</v>
      </c>
      <c r="I33" s="46"/>
      <c r="K33" s="559"/>
      <c r="L33" s="533" t="s">
        <v>17</v>
      </c>
      <c r="M33" s="534" t="s">
        <v>18</v>
      </c>
      <c r="N33" s="534" t="s">
        <v>19</v>
      </c>
      <c r="O33" s="534" t="s">
        <v>20</v>
      </c>
      <c r="P33" s="534" t="s">
        <v>21</v>
      </c>
      <c r="Q33" s="535" t="s">
        <v>22</v>
      </c>
      <c r="T33" s="559"/>
      <c r="U33" s="533" t="s">
        <v>17</v>
      </c>
      <c r="V33" s="534" t="s">
        <v>18</v>
      </c>
      <c r="W33" s="534" t="s">
        <v>19</v>
      </c>
      <c r="X33" s="534" t="s">
        <v>20</v>
      </c>
      <c r="Y33" s="534" t="s">
        <v>21</v>
      </c>
      <c r="Z33" s="535" t="s">
        <v>22</v>
      </c>
      <c r="AC33" s="559"/>
      <c r="AD33" s="533" t="s">
        <v>17</v>
      </c>
      <c r="AE33" s="534" t="s">
        <v>18</v>
      </c>
      <c r="AF33" s="534" t="s">
        <v>19</v>
      </c>
      <c r="AG33" s="534" t="s">
        <v>20</v>
      </c>
      <c r="AH33" s="534" t="s">
        <v>21</v>
      </c>
      <c r="AI33" s="535" t="s">
        <v>22</v>
      </c>
      <c r="AL33" s="559"/>
      <c r="AM33" s="533" t="s">
        <v>17</v>
      </c>
      <c r="AN33" s="534" t="s">
        <v>18</v>
      </c>
      <c r="AO33" s="534" t="s">
        <v>19</v>
      </c>
      <c r="AP33" s="534" t="s">
        <v>20</v>
      </c>
      <c r="AQ33" s="534" t="s">
        <v>21</v>
      </c>
      <c r="AR33" s="535" t="s">
        <v>22</v>
      </c>
    </row>
    <row r="34" spans="3:44" ht="15.75" thickBot="1" x14ac:dyDescent="0.3">
      <c r="C34" s="288"/>
      <c r="D34" s="43" t="s">
        <v>23</v>
      </c>
      <c r="E34" s="44" t="s">
        <v>23</v>
      </c>
      <c r="F34" s="44" t="s">
        <v>23</v>
      </c>
      <c r="G34" s="44" t="s">
        <v>23</v>
      </c>
      <c r="H34" s="45" t="s">
        <v>23</v>
      </c>
      <c r="I34" s="46"/>
      <c r="K34" s="560"/>
      <c r="L34" s="536" t="s">
        <v>23</v>
      </c>
      <c r="M34" s="537" t="s">
        <v>23</v>
      </c>
      <c r="N34" s="537" t="s">
        <v>23</v>
      </c>
      <c r="O34" s="537" t="s">
        <v>23</v>
      </c>
      <c r="P34" s="537" t="s">
        <v>23</v>
      </c>
      <c r="Q34" s="538" t="s">
        <v>23</v>
      </c>
      <c r="T34" s="560"/>
      <c r="U34" s="536" t="s">
        <v>23</v>
      </c>
      <c r="V34" s="537" t="s">
        <v>23</v>
      </c>
      <c r="W34" s="537" t="s">
        <v>23</v>
      </c>
      <c r="X34" s="537" t="s">
        <v>23</v>
      </c>
      <c r="Y34" s="537" t="s">
        <v>23</v>
      </c>
      <c r="Z34" s="538" t="s">
        <v>23</v>
      </c>
      <c r="AC34" s="560"/>
      <c r="AD34" s="536" t="s">
        <v>23</v>
      </c>
      <c r="AE34" s="537" t="s">
        <v>23</v>
      </c>
      <c r="AF34" s="537" t="s">
        <v>23</v>
      </c>
      <c r="AG34" s="537" t="s">
        <v>23</v>
      </c>
      <c r="AH34" s="537" t="s">
        <v>23</v>
      </c>
      <c r="AI34" s="538" t="s">
        <v>23</v>
      </c>
      <c r="AL34" s="560"/>
      <c r="AM34" s="536" t="s">
        <v>23</v>
      </c>
      <c r="AN34" s="537" t="s">
        <v>23</v>
      </c>
      <c r="AO34" s="537" t="s">
        <v>23</v>
      </c>
      <c r="AP34" s="537" t="s">
        <v>23</v>
      </c>
      <c r="AQ34" s="537" t="s">
        <v>23</v>
      </c>
      <c r="AR34" s="538" t="s">
        <v>23</v>
      </c>
    </row>
    <row r="35" spans="3:44" ht="15.75" thickTop="1" x14ac:dyDescent="0.25">
      <c r="C35" s="59" t="s">
        <v>42</v>
      </c>
      <c r="D35" s="48">
        <v>8</v>
      </c>
      <c r="E35" s="49">
        <v>9</v>
      </c>
      <c r="F35" s="49">
        <v>7</v>
      </c>
      <c r="G35" s="49">
        <v>137</v>
      </c>
      <c r="H35" s="50">
        <v>161</v>
      </c>
      <c r="I35" s="46"/>
      <c r="K35" s="561" t="s">
        <v>42</v>
      </c>
      <c r="L35" s="546">
        <v>0</v>
      </c>
      <c r="M35" s="547">
        <v>11</v>
      </c>
      <c r="N35" s="547">
        <v>8</v>
      </c>
      <c r="O35" s="547">
        <v>7</v>
      </c>
      <c r="P35" s="547">
        <v>113</v>
      </c>
      <c r="Q35" s="548">
        <v>139</v>
      </c>
      <c r="T35" s="561" t="s">
        <v>42</v>
      </c>
      <c r="U35" s="546">
        <v>0</v>
      </c>
      <c r="V35" s="547">
        <v>5</v>
      </c>
      <c r="W35" s="547">
        <v>2</v>
      </c>
      <c r="X35" s="547">
        <v>6</v>
      </c>
      <c r="Y35" s="547">
        <v>92</v>
      </c>
      <c r="Z35" s="548">
        <v>105</v>
      </c>
      <c r="AC35" s="561" t="s">
        <v>42</v>
      </c>
      <c r="AD35" s="546">
        <v>0</v>
      </c>
      <c r="AE35" s="547">
        <v>0</v>
      </c>
      <c r="AF35" s="547">
        <v>0</v>
      </c>
      <c r="AG35" s="547">
        <v>0</v>
      </c>
      <c r="AH35" s="547">
        <v>1</v>
      </c>
      <c r="AI35" s="548">
        <v>1</v>
      </c>
      <c r="AL35" s="561" t="s">
        <v>43</v>
      </c>
      <c r="AM35" s="546">
        <v>0</v>
      </c>
      <c r="AN35" s="547">
        <v>0</v>
      </c>
      <c r="AO35" s="547">
        <v>0</v>
      </c>
      <c r="AP35" s="547">
        <v>0</v>
      </c>
      <c r="AQ35" s="547">
        <v>2</v>
      </c>
      <c r="AR35" s="548">
        <v>2</v>
      </c>
    </row>
    <row r="36" spans="3:44" x14ac:dyDescent="0.25">
      <c r="C36" s="60" t="s">
        <v>43</v>
      </c>
      <c r="D36" s="52">
        <v>19</v>
      </c>
      <c r="E36" s="53">
        <v>19</v>
      </c>
      <c r="F36" s="53">
        <v>17</v>
      </c>
      <c r="G36" s="53">
        <v>268</v>
      </c>
      <c r="H36" s="54">
        <v>323</v>
      </c>
      <c r="I36" s="46"/>
      <c r="K36" s="562" t="s">
        <v>43</v>
      </c>
      <c r="L36" s="550">
        <v>0</v>
      </c>
      <c r="M36" s="551">
        <v>17</v>
      </c>
      <c r="N36" s="551">
        <v>17</v>
      </c>
      <c r="O36" s="551">
        <v>8</v>
      </c>
      <c r="P36" s="551">
        <v>262</v>
      </c>
      <c r="Q36" s="552">
        <v>304</v>
      </c>
      <c r="T36" s="562" t="s">
        <v>43</v>
      </c>
      <c r="U36" s="550">
        <v>0</v>
      </c>
      <c r="V36" s="551">
        <v>7</v>
      </c>
      <c r="W36" s="551">
        <v>9</v>
      </c>
      <c r="X36" s="551">
        <v>11</v>
      </c>
      <c r="Y36" s="551">
        <v>187</v>
      </c>
      <c r="Z36" s="552">
        <v>214</v>
      </c>
      <c r="AC36" s="562" t="s">
        <v>43</v>
      </c>
      <c r="AD36" s="550">
        <v>0</v>
      </c>
      <c r="AE36" s="551">
        <v>0</v>
      </c>
      <c r="AF36" s="551">
        <v>0</v>
      </c>
      <c r="AG36" s="551">
        <v>0</v>
      </c>
      <c r="AH36" s="551">
        <v>1</v>
      </c>
      <c r="AI36" s="552">
        <v>1</v>
      </c>
      <c r="AL36" s="562" t="s">
        <v>45</v>
      </c>
      <c r="AM36" s="550">
        <v>0</v>
      </c>
      <c r="AN36" s="551">
        <v>0</v>
      </c>
      <c r="AO36" s="551">
        <v>2</v>
      </c>
      <c r="AP36" s="551">
        <v>3</v>
      </c>
      <c r="AQ36" s="551">
        <v>53</v>
      </c>
      <c r="AR36" s="552">
        <v>58</v>
      </c>
    </row>
    <row r="37" spans="3:44" x14ac:dyDescent="0.25">
      <c r="C37" s="60" t="s">
        <v>44</v>
      </c>
      <c r="D37" s="52">
        <v>5</v>
      </c>
      <c r="E37" s="53">
        <v>7</v>
      </c>
      <c r="F37" s="53">
        <v>6</v>
      </c>
      <c r="G37" s="53">
        <v>82</v>
      </c>
      <c r="H37" s="54">
        <v>100</v>
      </c>
      <c r="I37" s="46"/>
      <c r="K37" s="562" t="s">
        <v>44</v>
      </c>
      <c r="L37" s="550">
        <v>0</v>
      </c>
      <c r="M37" s="551">
        <v>10</v>
      </c>
      <c r="N37" s="551">
        <v>5</v>
      </c>
      <c r="O37" s="551">
        <v>4</v>
      </c>
      <c r="P37" s="551">
        <v>74</v>
      </c>
      <c r="Q37" s="552">
        <v>93</v>
      </c>
      <c r="T37" s="562" t="s">
        <v>44</v>
      </c>
      <c r="U37" s="550">
        <v>1</v>
      </c>
      <c r="V37" s="551">
        <v>6</v>
      </c>
      <c r="W37" s="551">
        <v>10</v>
      </c>
      <c r="X37" s="551">
        <v>12</v>
      </c>
      <c r="Y37" s="551">
        <v>135</v>
      </c>
      <c r="Z37" s="552">
        <v>164</v>
      </c>
      <c r="AC37" s="562" t="s">
        <v>45</v>
      </c>
      <c r="AD37" s="550">
        <v>0</v>
      </c>
      <c r="AE37" s="551">
        <v>2</v>
      </c>
      <c r="AF37" s="551">
        <v>2</v>
      </c>
      <c r="AG37" s="551">
        <v>4</v>
      </c>
      <c r="AH37" s="551">
        <v>42</v>
      </c>
      <c r="AI37" s="552">
        <v>50</v>
      </c>
      <c r="AL37" s="562" t="s">
        <v>46</v>
      </c>
      <c r="AM37" s="550">
        <v>1</v>
      </c>
      <c r="AN37" s="551">
        <v>44</v>
      </c>
      <c r="AO37" s="551">
        <v>29</v>
      </c>
      <c r="AP37" s="551">
        <v>26</v>
      </c>
      <c r="AQ37" s="551">
        <v>72</v>
      </c>
      <c r="AR37" s="552">
        <v>172</v>
      </c>
    </row>
    <row r="38" spans="3:44" x14ac:dyDescent="0.25">
      <c r="C38" s="60" t="s">
        <v>45</v>
      </c>
      <c r="D38" s="52">
        <v>6</v>
      </c>
      <c r="E38" s="53">
        <v>4</v>
      </c>
      <c r="F38" s="53">
        <v>6</v>
      </c>
      <c r="G38" s="53">
        <v>41</v>
      </c>
      <c r="H38" s="54">
        <v>57</v>
      </c>
      <c r="I38" s="46"/>
      <c r="K38" s="562" t="s">
        <v>45</v>
      </c>
      <c r="L38" s="550">
        <v>0</v>
      </c>
      <c r="M38" s="551">
        <v>3</v>
      </c>
      <c r="N38" s="551">
        <v>3</v>
      </c>
      <c r="O38" s="551">
        <v>3</v>
      </c>
      <c r="P38" s="551">
        <v>64</v>
      </c>
      <c r="Q38" s="552">
        <v>73</v>
      </c>
      <c r="T38" s="562" t="s">
        <v>45</v>
      </c>
      <c r="U38" s="550">
        <v>0</v>
      </c>
      <c r="V38" s="551">
        <v>4</v>
      </c>
      <c r="W38" s="551">
        <v>3</v>
      </c>
      <c r="X38" s="551">
        <v>4</v>
      </c>
      <c r="Y38" s="551">
        <v>48</v>
      </c>
      <c r="Z38" s="552">
        <v>59</v>
      </c>
      <c r="AC38" s="562" t="s">
        <v>46</v>
      </c>
      <c r="AD38" s="550">
        <v>3</v>
      </c>
      <c r="AE38" s="551">
        <v>71</v>
      </c>
      <c r="AF38" s="551">
        <v>37</v>
      </c>
      <c r="AG38" s="551">
        <v>30</v>
      </c>
      <c r="AH38" s="551">
        <v>82</v>
      </c>
      <c r="AI38" s="552">
        <v>223</v>
      </c>
      <c r="AL38" s="562" t="s">
        <v>66</v>
      </c>
      <c r="AM38" s="550">
        <v>0</v>
      </c>
      <c r="AN38" s="551">
        <v>1</v>
      </c>
      <c r="AO38" s="551">
        <v>1</v>
      </c>
      <c r="AP38" s="551">
        <v>1</v>
      </c>
      <c r="AQ38" s="551">
        <v>6</v>
      </c>
      <c r="AR38" s="552">
        <v>9</v>
      </c>
    </row>
    <row r="39" spans="3:44" x14ac:dyDescent="0.25">
      <c r="C39" s="60" t="s">
        <v>46</v>
      </c>
      <c r="D39" s="52">
        <v>65</v>
      </c>
      <c r="E39" s="53">
        <v>40</v>
      </c>
      <c r="F39" s="53">
        <v>36</v>
      </c>
      <c r="G39" s="53">
        <v>115</v>
      </c>
      <c r="H39" s="54">
        <v>256</v>
      </c>
      <c r="I39" s="46"/>
      <c r="K39" s="562" t="s">
        <v>46</v>
      </c>
      <c r="L39" s="550">
        <v>1</v>
      </c>
      <c r="M39" s="551">
        <v>69</v>
      </c>
      <c r="N39" s="551">
        <v>46</v>
      </c>
      <c r="O39" s="551">
        <v>29</v>
      </c>
      <c r="P39" s="551">
        <v>142</v>
      </c>
      <c r="Q39" s="552">
        <v>287</v>
      </c>
      <c r="T39" s="562" t="s">
        <v>46</v>
      </c>
      <c r="U39" s="550">
        <v>7</v>
      </c>
      <c r="V39" s="551">
        <v>71</v>
      </c>
      <c r="W39" s="551">
        <v>34</v>
      </c>
      <c r="X39" s="551">
        <v>32</v>
      </c>
      <c r="Y39" s="551">
        <v>92</v>
      </c>
      <c r="Z39" s="552">
        <v>236</v>
      </c>
      <c r="AC39" s="562" t="s">
        <v>66</v>
      </c>
      <c r="AD39" s="550">
        <v>0</v>
      </c>
      <c r="AE39" s="551">
        <v>0</v>
      </c>
      <c r="AF39" s="551">
        <v>0</v>
      </c>
      <c r="AG39" s="551">
        <v>0</v>
      </c>
      <c r="AH39" s="551">
        <v>8</v>
      </c>
      <c r="AI39" s="552">
        <v>8</v>
      </c>
      <c r="AL39" s="562" t="s">
        <v>67</v>
      </c>
      <c r="AM39" s="550">
        <v>1</v>
      </c>
      <c r="AN39" s="551">
        <v>19</v>
      </c>
      <c r="AO39" s="551">
        <v>25</v>
      </c>
      <c r="AP39" s="551">
        <v>20</v>
      </c>
      <c r="AQ39" s="551">
        <v>278</v>
      </c>
      <c r="AR39" s="552">
        <v>343</v>
      </c>
    </row>
    <row r="40" spans="3:44" ht="15.75" thickBot="1" x14ac:dyDescent="0.3">
      <c r="C40" s="61" t="s">
        <v>22</v>
      </c>
      <c r="D40" s="56">
        <v>103</v>
      </c>
      <c r="E40" s="57">
        <v>79</v>
      </c>
      <c r="F40" s="57">
        <v>72</v>
      </c>
      <c r="G40" s="57">
        <v>643</v>
      </c>
      <c r="H40" s="58">
        <v>897</v>
      </c>
      <c r="I40" s="46"/>
      <c r="K40" s="563" t="s">
        <v>22</v>
      </c>
      <c r="L40" s="554">
        <v>1</v>
      </c>
      <c r="M40" s="555">
        <v>110</v>
      </c>
      <c r="N40" s="555">
        <v>79</v>
      </c>
      <c r="O40" s="555">
        <v>51</v>
      </c>
      <c r="P40" s="555">
        <v>655</v>
      </c>
      <c r="Q40" s="556">
        <v>896</v>
      </c>
      <c r="T40" s="563" t="s">
        <v>22</v>
      </c>
      <c r="U40" s="554">
        <v>8</v>
      </c>
      <c r="V40" s="555">
        <v>93</v>
      </c>
      <c r="W40" s="555">
        <v>58</v>
      </c>
      <c r="X40" s="555">
        <v>65</v>
      </c>
      <c r="Y40" s="555">
        <v>554</v>
      </c>
      <c r="Z40" s="556">
        <v>778</v>
      </c>
      <c r="AC40" s="562" t="s">
        <v>67</v>
      </c>
      <c r="AD40" s="550">
        <v>4</v>
      </c>
      <c r="AE40" s="551">
        <v>18</v>
      </c>
      <c r="AF40" s="551">
        <v>28</v>
      </c>
      <c r="AG40" s="551">
        <v>26</v>
      </c>
      <c r="AH40" s="551">
        <v>295</v>
      </c>
      <c r="AI40" s="552">
        <v>371</v>
      </c>
      <c r="AL40" s="563" t="s">
        <v>22</v>
      </c>
      <c r="AM40" s="554">
        <v>2</v>
      </c>
      <c r="AN40" s="555">
        <v>64</v>
      </c>
      <c r="AO40" s="555">
        <v>57</v>
      </c>
      <c r="AP40" s="555">
        <v>50</v>
      </c>
      <c r="AQ40" s="555">
        <v>411</v>
      </c>
      <c r="AR40" s="556">
        <v>584</v>
      </c>
    </row>
    <row r="41" spans="3:44" ht="16.5" thickTop="1" thickBot="1" x14ac:dyDescent="0.3">
      <c r="AC41" s="563" t="s">
        <v>22</v>
      </c>
      <c r="AD41" s="554">
        <v>7</v>
      </c>
      <c r="AE41" s="555">
        <v>91</v>
      </c>
      <c r="AF41" s="555">
        <v>67</v>
      </c>
      <c r="AG41" s="555">
        <v>60</v>
      </c>
      <c r="AH41" s="555">
        <v>429</v>
      </c>
      <c r="AI41" s="556">
        <v>654</v>
      </c>
    </row>
    <row r="42" spans="3:44" ht="15.75" thickTop="1" x14ac:dyDescent="0.25"/>
  </sheetData>
  <mergeCells count="55">
    <mergeCell ref="AK17:AK19"/>
    <mergeCell ref="AK22:AL24"/>
    <mergeCell ref="AM22:AR22"/>
    <mergeCell ref="AK25:AK30"/>
    <mergeCell ref="AL32:AL34"/>
    <mergeCell ref="AM32:AR32"/>
    <mergeCell ref="AK2:AL4"/>
    <mergeCell ref="AM2:AR2"/>
    <mergeCell ref="AK5:AK12"/>
    <mergeCell ref="AK14:AL16"/>
    <mergeCell ref="AM14:AR14"/>
    <mergeCell ref="AB17:AB19"/>
    <mergeCell ref="AB22:AC24"/>
    <mergeCell ref="AD22:AI22"/>
    <mergeCell ref="AB25:AB30"/>
    <mergeCell ref="AC32:AC34"/>
    <mergeCell ref="AD32:AI32"/>
    <mergeCell ref="AB2:AC4"/>
    <mergeCell ref="AD2:AI2"/>
    <mergeCell ref="AB5:AB11"/>
    <mergeCell ref="AB14:AC16"/>
    <mergeCell ref="AD14:AI14"/>
    <mergeCell ref="S17:S20"/>
    <mergeCell ref="S22:T24"/>
    <mergeCell ref="U22:Z22"/>
    <mergeCell ref="S25:S30"/>
    <mergeCell ref="T32:T34"/>
    <mergeCell ref="U32:Z32"/>
    <mergeCell ref="S2:T4"/>
    <mergeCell ref="U2:Z2"/>
    <mergeCell ref="S5:S12"/>
    <mergeCell ref="S14:T16"/>
    <mergeCell ref="U14:Z14"/>
    <mergeCell ref="J22:K24"/>
    <mergeCell ref="L22:Q22"/>
    <mergeCell ref="J25:J30"/>
    <mergeCell ref="K32:K34"/>
    <mergeCell ref="L32:Q32"/>
    <mergeCell ref="B17:B19"/>
    <mergeCell ref="J2:K4"/>
    <mergeCell ref="L2:Q2"/>
    <mergeCell ref="J5:J12"/>
    <mergeCell ref="J14:K16"/>
    <mergeCell ref="L14:Q14"/>
    <mergeCell ref="J17:J19"/>
    <mergeCell ref="B2:C4"/>
    <mergeCell ref="D2:H2"/>
    <mergeCell ref="B5:B12"/>
    <mergeCell ref="B14:C16"/>
    <mergeCell ref="D14:H14"/>
    <mergeCell ref="B22:C24"/>
    <mergeCell ref="D22:H22"/>
    <mergeCell ref="B25:B30"/>
    <mergeCell ref="C32:C34"/>
    <mergeCell ref="D32:H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C10FF-8307-4166-A23D-0E766488AC11}">
  <dimension ref="B1:AS41"/>
  <sheetViews>
    <sheetView workbookViewId="0"/>
  </sheetViews>
  <sheetFormatPr defaultColWidth="61.42578125" defaultRowHeight="15" x14ac:dyDescent="0.25"/>
  <cols>
    <col min="1" max="1" width="4.7109375" style="1" customWidth="1"/>
    <col min="2" max="2" width="18.42578125" style="1" bestFit="1" customWidth="1"/>
    <col min="3" max="3" width="28.7109375" style="1" bestFit="1" customWidth="1"/>
    <col min="4" max="4" width="10" style="1" bestFit="1" customWidth="1"/>
    <col min="5" max="5" width="8" style="1" bestFit="1" customWidth="1"/>
    <col min="6" max="6" width="9" style="1" bestFit="1" customWidth="1"/>
    <col min="7" max="7" width="10" style="1" bestFit="1" customWidth="1"/>
    <col min="8" max="8" width="11.42578125" style="1" bestFit="1" customWidth="1"/>
    <col min="9" max="9" width="5.7109375" style="1" bestFit="1" customWidth="1"/>
    <col min="10" max="10" width="4.42578125" style="1" customWidth="1"/>
    <col min="11" max="11" width="18.42578125" style="1" bestFit="1" customWidth="1"/>
    <col min="12" max="12" width="28.7109375" style="1" bestFit="1" customWidth="1"/>
    <col min="13" max="13" width="10" style="1" bestFit="1" customWidth="1"/>
    <col min="14" max="14" width="8" style="1" bestFit="1" customWidth="1"/>
    <col min="15" max="15" width="9" style="1" bestFit="1" customWidth="1"/>
    <col min="16" max="16" width="10" style="1" bestFit="1" customWidth="1"/>
    <col min="17" max="17" width="11.42578125" style="1" bestFit="1" customWidth="1"/>
    <col min="18" max="18" width="5.7109375" style="1" bestFit="1" customWidth="1"/>
    <col min="19" max="19" width="4" style="1" customWidth="1"/>
    <col min="20" max="20" width="18.42578125" style="1" bestFit="1" customWidth="1"/>
    <col min="21" max="21" width="28.7109375" style="1" bestFit="1" customWidth="1"/>
    <col min="22" max="22" width="10" style="1" bestFit="1" customWidth="1"/>
    <col min="23" max="23" width="8" style="1" bestFit="1" customWidth="1"/>
    <col min="24" max="24" width="9" style="1" bestFit="1" customWidth="1"/>
    <col min="25" max="25" width="10" style="1" bestFit="1" customWidth="1"/>
    <col min="26" max="26" width="11.42578125" style="1" bestFit="1" customWidth="1"/>
    <col min="27" max="27" width="5.7109375" style="1" bestFit="1" customWidth="1"/>
    <col min="28" max="28" width="5.28515625" style="1" customWidth="1"/>
    <col min="29" max="29" width="18.42578125" style="1" bestFit="1" customWidth="1"/>
    <col min="30" max="30" width="28.7109375" style="1" bestFit="1" customWidth="1"/>
    <col min="31" max="31" width="10" style="1" bestFit="1" customWidth="1"/>
    <col min="32" max="32" width="8" style="1" bestFit="1" customWidth="1"/>
    <col min="33" max="33" width="9" style="1" bestFit="1" customWidth="1"/>
    <col min="34" max="34" width="10" style="1" bestFit="1" customWidth="1"/>
    <col min="35" max="35" width="11.42578125" style="1" bestFit="1" customWidth="1"/>
    <col min="36" max="36" width="5.7109375" style="1" bestFit="1" customWidth="1"/>
    <col min="37" max="37" width="4.5703125" style="1" customWidth="1"/>
    <col min="38" max="38" width="18.42578125" style="1" bestFit="1" customWidth="1"/>
    <col min="39" max="39" width="28.7109375" style="1" bestFit="1" customWidth="1"/>
    <col min="40" max="40" width="10" style="1" bestFit="1" customWidth="1"/>
    <col min="41" max="41" width="8" style="1" bestFit="1" customWidth="1"/>
    <col min="42" max="42" width="9" style="1" bestFit="1" customWidth="1"/>
    <col min="43" max="43" width="10" style="1" bestFit="1" customWidth="1"/>
    <col min="44" max="44" width="11.42578125" style="1" bestFit="1" customWidth="1"/>
    <col min="45" max="45" width="5.7109375" style="1" bestFit="1" customWidth="1"/>
    <col min="46" max="16384" width="61.42578125" style="1"/>
  </cols>
  <sheetData>
    <row r="1" spans="2:45" ht="15.75" thickBot="1" x14ac:dyDescent="0.3"/>
    <row r="2" spans="2:45" ht="15.75" thickTop="1" x14ac:dyDescent="0.25">
      <c r="B2" s="443" t="s">
        <v>50</v>
      </c>
      <c r="C2" s="290"/>
      <c r="D2" s="295" t="s">
        <v>16</v>
      </c>
      <c r="E2" s="296"/>
      <c r="F2" s="296"/>
      <c r="G2" s="296"/>
      <c r="H2" s="296"/>
      <c r="I2" s="297"/>
      <c r="J2" s="68"/>
      <c r="K2" s="713" t="s">
        <v>82</v>
      </c>
      <c r="L2" s="574"/>
      <c r="M2" s="564" t="s">
        <v>16</v>
      </c>
      <c r="N2" s="565"/>
      <c r="O2" s="565"/>
      <c r="P2" s="565"/>
      <c r="Q2" s="565"/>
      <c r="R2" s="566"/>
      <c r="T2" s="713" t="s">
        <v>83</v>
      </c>
      <c r="U2" s="574"/>
      <c r="V2" s="564" t="s">
        <v>16</v>
      </c>
      <c r="W2" s="565"/>
      <c r="X2" s="565"/>
      <c r="Y2" s="565"/>
      <c r="Z2" s="565"/>
      <c r="AA2" s="566"/>
      <c r="AC2" s="713" t="s">
        <v>84</v>
      </c>
      <c r="AD2" s="574"/>
      <c r="AE2" s="564" t="s">
        <v>16</v>
      </c>
      <c r="AF2" s="565"/>
      <c r="AG2" s="565"/>
      <c r="AH2" s="565"/>
      <c r="AI2" s="565"/>
      <c r="AJ2" s="566"/>
      <c r="AL2" s="713" t="s">
        <v>85</v>
      </c>
      <c r="AM2" s="574"/>
      <c r="AN2" s="564" t="s">
        <v>16</v>
      </c>
      <c r="AO2" s="565"/>
      <c r="AP2" s="565"/>
      <c r="AQ2" s="565"/>
      <c r="AR2" s="565"/>
      <c r="AS2" s="566"/>
    </row>
    <row r="3" spans="2:45" x14ac:dyDescent="0.25">
      <c r="B3" s="291"/>
      <c r="C3" s="292"/>
      <c r="D3" s="62" t="s">
        <v>17</v>
      </c>
      <c r="E3" s="63" t="s">
        <v>18</v>
      </c>
      <c r="F3" s="63" t="s">
        <v>19</v>
      </c>
      <c r="G3" s="63" t="s">
        <v>20</v>
      </c>
      <c r="H3" s="63" t="s">
        <v>21</v>
      </c>
      <c r="I3" s="64" t="s">
        <v>22</v>
      </c>
      <c r="J3" s="68"/>
      <c r="K3" s="575"/>
      <c r="L3" s="576"/>
      <c r="M3" s="567" t="s">
        <v>17</v>
      </c>
      <c r="N3" s="568" t="s">
        <v>18</v>
      </c>
      <c r="O3" s="568" t="s">
        <v>19</v>
      </c>
      <c r="P3" s="568" t="s">
        <v>20</v>
      </c>
      <c r="Q3" s="568" t="s">
        <v>21</v>
      </c>
      <c r="R3" s="569" t="s">
        <v>22</v>
      </c>
      <c r="T3" s="575"/>
      <c r="U3" s="576"/>
      <c r="V3" s="567" t="s">
        <v>17</v>
      </c>
      <c r="W3" s="568" t="s">
        <v>18</v>
      </c>
      <c r="X3" s="568" t="s">
        <v>19</v>
      </c>
      <c r="Y3" s="568" t="s">
        <v>20</v>
      </c>
      <c r="Z3" s="568" t="s">
        <v>21</v>
      </c>
      <c r="AA3" s="569" t="s">
        <v>22</v>
      </c>
      <c r="AC3" s="575"/>
      <c r="AD3" s="576"/>
      <c r="AE3" s="567" t="s">
        <v>17</v>
      </c>
      <c r="AF3" s="568" t="s">
        <v>18</v>
      </c>
      <c r="AG3" s="568" t="s">
        <v>19</v>
      </c>
      <c r="AH3" s="568" t="s">
        <v>20</v>
      </c>
      <c r="AI3" s="568" t="s">
        <v>21</v>
      </c>
      <c r="AJ3" s="569" t="s">
        <v>22</v>
      </c>
      <c r="AL3" s="575"/>
      <c r="AM3" s="576"/>
      <c r="AN3" s="567" t="s">
        <v>17</v>
      </c>
      <c r="AO3" s="568" t="s">
        <v>18</v>
      </c>
      <c r="AP3" s="568" t="s">
        <v>19</v>
      </c>
      <c r="AQ3" s="568" t="s">
        <v>20</v>
      </c>
      <c r="AR3" s="568" t="s">
        <v>21</v>
      </c>
      <c r="AS3" s="569" t="s">
        <v>22</v>
      </c>
    </row>
    <row r="4" spans="2:45" ht="15.75" thickBot="1" x14ac:dyDescent="0.3">
      <c r="B4" s="293"/>
      <c r="C4" s="294"/>
      <c r="D4" s="65" t="s">
        <v>23</v>
      </c>
      <c r="E4" s="66" t="s">
        <v>23</v>
      </c>
      <c r="F4" s="66" t="s">
        <v>23</v>
      </c>
      <c r="G4" s="66" t="s">
        <v>23</v>
      </c>
      <c r="H4" s="66" t="s">
        <v>23</v>
      </c>
      <c r="I4" s="67" t="s">
        <v>23</v>
      </c>
      <c r="J4" s="68"/>
      <c r="K4" s="577"/>
      <c r="L4" s="578"/>
      <c r="M4" s="570" t="s">
        <v>23</v>
      </c>
      <c r="N4" s="571" t="s">
        <v>23</v>
      </c>
      <c r="O4" s="571" t="s">
        <v>23</v>
      </c>
      <c r="P4" s="571" t="s">
        <v>23</v>
      </c>
      <c r="Q4" s="571" t="s">
        <v>23</v>
      </c>
      <c r="R4" s="572" t="s">
        <v>23</v>
      </c>
      <c r="T4" s="577"/>
      <c r="U4" s="578"/>
      <c r="V4" s="570" t="s">
        <v>23</v>
      </c>
      <c r="W4" s="571" t="s">
        <v>23</v>
      </c>
      <c r="X4" s="571" t="s">
        <v>23</v>
      </c>
      <c r="Y4" s="571" t="s">
        <v>23</v>
      </c>
      <c r="Z4" s="571" t="s">
        <v>23</v>
      </c>
      <c r="AA4" s="572" t="s">
        <v>23</v>
      </c>
      <c r="AC4" s="577"/>
      <c r="AD4" s="578"/>
      <c r="AE4" s="570" t="s">
        <v>23</v>
      </c>
      <c r="AF4" s="571" t="s">
        <v>23</v>
      </c>
      <c r="AG4" s="571" t="s">
        <v>23</v>
      </c>
      <c r="AH4" s="571" t="s">
        <v>23</v>
      </c>
      <c r="AI4" s="571" t="s">
        <v>23</v>
      </c>
      <c r="AJ4" s="572" t="s">
        <v>23</v>
      </c>
      <c r="AL4" s="577"/>
      <c r="AM4" s="578"/>
      <c r="AN4" s="570" t="s">
        <v>23</v>
      </c>
      <c r="AO4" s="571" t="s">
        <v>23</v>
      </c>
      <c r="AP4" s="571" t="s">
        <v>23</v>
      </c>
      <c r="AQ4" s="571" t="s">
        <v>23</v>
      </c>
      <c r="AR4" s="571" t="s">
        <v>23</v>
      </c>
      <c r="AS4" s="572" t="s">
        <v>23</v>
      </c>
    </row>
    <row r="5" spans="2:45" ht="15.75" thickTop="1" x14ac:dyDescent="0.25">
      <c r="B5" s="289" t="s">
        <v>24</v>
      </c>
      <c r="C5" s="69" t="s">
        <v>25</v>
      </c>
      <c r="D5" s="70">
        <v>4</v>
      </c>
      <c r="E5" s="71">
        <v>110</v>
      </c>
      <c r="F5" s="71">
        <v>44</v>
      </c>
      <c r="G5" s="71">
        <v>50</v>
      </c>
      <c r="H5" s="71">
        <v>470</v>
      </c>
      <c r="I5" s="72">
        <v>678</v>
      </c>
      <c r="J5" s="68"/>
      <c r="K5" s="573" t="s">
        <v>24</v>
      </c>
      <c r="L5" s="579" t="s">
        <v>25</v>
      </c>
      <c r="M5" s="580">
        <v>7</v>
      </c>
      <c r="N5" s="581">
        <v>63</v>
      </c>
      <c r="O5" s="581">
        <v>57</v>
      </c>
      <c r="P5" s="581">
        <v>55</v>
      </c>
      <c r="Q5" s="581">
        <v>465</v>
      </c>
      <c r="R5" s="582">
        <v>647</v>
      </c>
      <c r="T5" s="573" t="s">
        <v>24</v>
      </c>
      <c r="U5" s="579" t="s">
        <v>25</v>
      </c>
      <c r="V5" s="580">
        <v>5</v>
      </c>
      <c r="W5" s="581">
        <v>75</v>
      </c>
      <c r="X5" s="581">
        <v>57</v>
      </c>
      <c r="Y5" s="581">
        <v>47</v>
      </c>
      <c r="Z5" s="581">
        <v>387</v>
      </c>
      <c r="AA5" s="582">
        <v>571</v>
      </c>
      <c r="AC5" s="573" t="s">
        <v>24</v>
      </c>
      <c r="AD5" s="579" t="s">
        <v>25</v>
      </c>
      <c r="AE5" s="580">
        <v>1</v>
      </c>
      <c r="AF5" s="581">
        <v>62</v>
      </c>
      <c r="AG5" s="581">
        <v>33</v>
      </c>
      <c r="AH5" s="581">
        <v>38</v>
      </c>
      <c r="AI5" s="581">
        <v>295</v>
      </c>
      <c r="AJ5" s="582">
        <v>429</v>
      </c>
      <c r="AL5" s="573" t="s">
        <v>24</v>
      </c>
      <c r="AM5" s="579" t="s">
        <v>25</v>
      </c>
      <c r="AN5" s="580">
        <v>0</v>
      </c>
      <c r="AO5" s="581">
        <v>41</v>
      </c>
      <c r="AP5" s="581">
        <v>36</v>
      </c>
      <c r="AQ5" s="581">
        <v>29</v>
      </c>
      <c r="AR5" s="581">
        <v>288</v>
      </c>
      <c r="AS5" s="582">
        <v>394</v>
      </c>
    </row>
    <row r="6" spans="2:45" x14ac:dyDescent="0.25">
      <c r="B6" s="291"/>
      <c r="C6" s="73" t="s">
        <v>26</v>
      </c>
      <c r="D6" s="74">
        <v>2</v>
      </c>
      <c r="E6" s="75">
        <v>23</v>
      </c>
      <c r="F6" s="75">
        <v>14</v>
      </c>
      <c r="G6" s="75">
        <v>17</v>
      </c>
      <c r="H6" s="75">
        <v>112</v>
      </c>
      <c r="I6" s="76">
        <v>168</v>
      </c>
      <c r="J6" s="68"/>
      <c r="K6" s="575"/>
      <c r="L6" s="583" t="s">
        <v>26</v>
      </c>
      <c r="M6" s="584">
        <v>2</v>
      </c>
      <c r="N6" s="585">
        <v>36</v>
      </c>
      <c r="O6" s="585">
        <v>17</v>
      </c>
      <c r="P6" s="585">
        <v>18</v>
      </c>
      <c r="Q6" s="585">
        <v>106</v>
      </c>
      <c r="R6" s="586">
        <v>179</v>
      </c>
      <c r="T6" s="575"/>
      <c r="U6" s="583" t="s">
        <v>26</v>
      </c>
      <c r="V6" s="584">
        <v>1</v>
      </c>
      <c r="W6" s="585">
        <v>25</v>
      </c>
      <c r="X6" s="585">
        <v>18</v>
      </c>
      <c r="Y6" s="585">
        <v>8</v>
      </c>
      <c r="Z6" s="585">
        <v>100</v>
      </c>
      <c r="AA6" s="586">
        <v>152</v>
      </c>
      <c r="AC6" s="575"/>
      <c r="AD6" s="583" t="s">
        <v>26</v>
      </c>
      <c r="AE6" s="584">
        <v>1</v>
      </c>
      <c r="AF6" s="585">
        <v>9</v>
      </c>
      <c r="AG6" s="585">
        <v>16</v>
      </c>
      <c r="AH6" s="585">
        <v>9</v>
      </c>
      <c r="AI6" s="585">
        <v>97</v>
      </c>
      <c r="AJ6" s="586">
        <v>132</v>
      </c>
      <c r="AL6" s="575"/>
      <c r="AM6" s="583" t="s">
        <v>26</v>
      </c>
      <c r="AN6" s="584">
        <v>1</v>
      </c>
      <c r="AO6" s="585">
        <v>17</v>
      </c>
      <c r="AP6" s="585">
        <v>9</v>
      </c>
      <c r="AQ6" s="585">
        <v>10</v>
      </c>
      <c r="AR6" s="585">
        <v>70</v>
      </c>
      <c r="AS6" s="586">
        <v>107</v>
      </c>
    </row>
    <row r="7" spans="2:45" x14ac:dyDescent="0.25">
      <c r="B7" s="291"/>
      <c r="C7" s="73" t="s">
        <v>27</v>
      </c>
      <c r="D7" s="74">
        <v>0</v>
      </c>
      <c r="E7" s="75">
        <v>0</v>
      </c>
      <c r="F7" s="75">
        <v>3</v>
      </c>
      <c r="G7" s="75">
        <v>1</v>
      </c>
      <c r="H7" s="75">
        <v>7</v>
      </c>
      <c r="I7" s="76">
        <v>11</v>
      </c>
      <c r="J7" s="68"/>
      <c r="K7" s="575"/>
      <c r="L7" s="583" t="s">
        <v>27</v>
      </c>
      <c r="M7" s="584">
        <v>0</v>
      </c>
      <c r="N7" s="585">
        <v>1</v>
      </c>
      <c r="O7" s="585">
        <v>3</v>
      </c>
      <c r="P7" s="585">
        <v>0</v>
      </c>
      <c r="Q7" s="585">
        <v>5</v>
      </c>
      <c r="R7" s="586">
        <v>9</v>
      </c>
      <c r="T7" s="575"/>
      <c r="U7" s="583" t="s">
        <v>27</v>
      </c>
      <c r="V7" s="584">
        <v>0</v>
      </c>
      <c r="W7" s="585">
        <v>0</v>
      </c>
      <c r="X7" s="585">
        <v>0</v>
      </c>
      <c r="Y7" s="585">
        <v>1</v>
      </c>
      <c r="Z7" s="585">
        <v>4</v>
      </c>
      <c r="AA7" s="586">
        <v>5</v>
      </c>
      <c r="AC7" s="575"/>
      <c r="AD7" s="583" t="s">
        <v>28</v>
      </c>
      <c r="AE7" s="584">
        <v>0</v>
      </c>
      <c r="AF7" s="585">
        <v>2</v>
      </c>
      <c r="AG7" s="585">
        <v>2</v>
      </c>
      <c r="AH7" s="585">
        <v>0</v>
      </c>
      <c r="AI7" s="585">
        <v>13</v>
      </c>
      <c r="AJ7" s="586">
        <v>17</v>
      </c>
      <c r="AL7" s="575"/>
      <c r="AM7" s="583" t="s">
        <v>27</v>
      </c>
      <c r="AN7" s="584">
        <v>0</v>
      </c>
      <c r="AO7" s="585">
        <v>0</v>
      </c>
      <c r="AP7" s="585">
        <v>0</v>
      </c>
      <c r="AQ7" s="585">
        <v>1</v>
      </c>
      <c r="AR7" s="585">
        <v>3</v>
      </c>
      <c r="AS7" s="586">
        <v>4</v>
      </c>
    </row>
    <row r="8" spans="2:45" x14ac:dyDescent="0.25">
      <c r="B8" s="291"/>
      <c r="C8" s="73" t="s">
        <v>28</v>
      </c>
      <c r="D8" s="74">
        <v>0</v>
      </c>
      <c r="E8" s="75">
        <v>3</v>
      </c>
      <c r="F8" s="75">
        <v>3</v>
      </c>
      <c r="G8" s="75">
        <v>0</v>
      </c>
      <c r="H8" s="75">
        <v>7</v>
      </c>
      <c r="I8" s="76">
        <v>13</v>
      </c>
      <c r="J8" s="68"/>
      <c r="K8" s="575"/>
      <c r="L8" s="583" t="s">
        <v>28</v>
      </c>
      <c r="M8" s="584">
        <v>0</v>
      </c>
      <c r="N8" s="585">
        <v>3</v>
      </c>
      <c r="O8" s="585">
        <v>2</v>
      </c>
      <c r="P8" s="585">
        <v>0</v>
      </c>
      <c r="Q8" s="585">
        <v>8</v>
      </c>
      <c r="R8" s="586">
        <v>13</v>
      </c>
      <c r="T8" s="575"/>
      <c r="U8" s="583" t="s">
        <v>28</v>
      </c>
      <c r="V8" s="584">
        <v>0</v>
      </c>
      <c r="W8" s="585">
        <v>1</v>
      </c>
      <c r="X8" s="585">
        <v>0</v>
      </c>
      <c r="Y8" s="585">
        <v>1</v>
      </c>
      <c r="Z8" s="585">
        <v>8</v>
      </c>
      <c r="AA8" s="586">
        <v>10</v>
      </c>
      <c r="AC8" s="575"/>
      <c r="AD8" s="583" t="s">
        <v>30</v>
      </c>
      <c r="AE8" s="584">
        <v>0</v>
      </c>
      <c r="AF8" s="585">
        <v>2</v>
      </c>
      <c r="AG8" s="585">
        <v>0</v>
      </c>
      <c r="AH8" s="585">
        <v>1</v>
      </c>
      <c r="AI8" s="585">
        <v>13</v>
      </c>
      <c r="AJ8" s="586">
        <v>16</v>
      </c>
      <c r="AL8" s="575"/>
      <c r="AM8" s="583" t="s">
        <v>28</v>
      </c>
      <c r="AN8" s="584">
        <v>0</v>
      </c>
      <c r="AO8" s="585">
        <v>0</v>
      </c>
      <c r="AP8" s="585">
        <v>0</v>
      </c>
      <c r="AQ8" s="585">
        <v>3</v>
      </c>
      <c r="AR8" s="585">
        <v>6</v>
      </c>
      <c r="AS8" s="586">
        <v>9</v>
      </c>
    </row>
    <row r="9" spans="2:45" x14ac:dyDescent="0.25">
      <c r="B9" s="291"/>
      <c r="C9" s="73" t="s">
        <v>29</v>
      </c>
      <c r="D9" s="74">
        <v>0</v>
      </c>
      <c r="E9" s="75">
        <v>1</v>
      </c>
      <c r="F9" s="75">
        <v>2</v>
      </c>
      <c r="G9" s="75">
        <v>1</v>
      </c>
      <c r="H9" s="75">
        <v>7</v>
      </c>
      <c r="I9" s="76">
        <v>11</v>
      </c>
      <c r="J9" s="68"/>
      <c r="K9" s="575"/>
      <c r="L9" s="583" t="s">
        <v>29</v>
      </c>
      <c r="M9" s="584">
        <v>0</v>
      </c>
      <c r="N9" s="585">
        <v>1</v>
      </c>
      <c r="O9" s="585">
        <v>1</v>
      </c>
      <c r="P9" s="585">
        <v>1</v>
      </c>
      <c r="Q9" s="585">
        <v>11</v>
      </c>
      <c r="R9" s="586">
        <v>14</v>
      </c>
      <c r="T9" s="575"/>
      <c r="U9" s="583" t="s">
        <v>29</v>
      </c>
      <c r="V9" s="584">
        <v>0</v>
      </c>
      <c r="W9" s="585">
        <v>2</v>
      </c>
      <c r="X9" s="585">
        <v>1</v>
      </c>
      <c r="Y9" s="585">
        <v>0</v>
      </c>
      <c r="Z9" s="585">
        <v>4</v>
      </c>
      <c r="AA9" s="586">
        <v>7</v>
      </c>
      <c r="AC9" s="575"/>
      <c r="AD9" s="583" t="s">
        <v>31</v>
      </c>
      <c r="AE9" s="584">
        <v>0</v>
      </c>
      <c r="AF9" s="585">
        <v>8</v>
      </c>
      <c r="AG9" s="585">
        <v>5</v>
      </c>
      <c r="AH9" s="585">
        <v>0</v>
      </c>
      <c r="AI9" s="585">
        <v>20</v>
      </c>
      <c r="AJ9" s="586">
        <v>33</v>
      </c>
      <c r="AL9" s="575"/>
      <c r="AM9" s="583" t="s">
        <v>29</v>
      </c>
      <c r="AN9" s="584">
        <v>0</v>
      </c>
      <c r="AO9" s="585">
        <v>1</v>
      </c>
      <c r="AP9" s="585">
        <v>1</v>
      </c>
      <c r="AQ9" s="585">
        <v>1</v>
      </c>
      <c r="AR9" s="585">
        <v>2</v>
      </c>
      <c r="AS9" s="586">
        <v>5</v>
      </c>
    </row>
    <row r="10" spans="2:45" ht="15.75" thickBot="1" x14ac:dyDescent="0.3">
      <c r="B10" s="291"/>
      <c r="C10" s="73" t="s">
        <v>30</v>
      </c>
      <c r="D10" s="74">
        <v>0</v>
      </c>
      <c r="E10" s="75">
        <v>7</v>
      </c>
      <c r="F10" s="75">
        <v>8</v>
      </c>
      <c r="G10" s="75">
        <v>4</v>
      </c>
      <c r="H10" s="75">
        <v>27</v>
      </c>
      <c r="I10" s="76">
        <v>46</v>
      </c>
      <c r="J10" s="68"/>
      <c r="K10" s="575"/>
      <c r="L10" s="583" t="s">
        <v>30</v>
      </c>
      <c r="M10" s="584">
        <v>0</v>
      </c>
      <c r="N10" s="585">
        <v>1</v>
      </c>
      <c r="O10" s="585">
        <v>3</v>
      </c>
      <c r="P10" s="585">
        <v>3</v>
      </c>
      <c r="Q10" s="585">
        <v>16</v>
      </c>
      <c r="R10" s="586">
        <v>23</v>
      </c>
      <c r="T10" s="575"/>
      <c r="U10" s="583" t="s">
        <v>30</v>
      </c>
      <c r="V10" s="584">
        <v>1</v>
      </c>
      <c r="W10" s="585">
        <v>5</v>
      </c>
      <c r="X10" s="585">
        <v>5</v>
      </c>
      <c r="Y10" s="585">
        <v>1</v>
      </c>
      <c r="Z10" s="585">
        <v>19</v>
      </c>
      <c r="AA10" s="586">
        <v>31</v>
      </c>
      <c r="AC10" s="577"/>
      <c r="AD10" s="587" t="s">
        <v>22</v>
      </c>
      <c r="AE10" s="588">
        <v>2</v>
      </c>
      <c r="AF10" s="589">
        <v>83</v>
      </c>
      <c r="AG10" s="589">
        <v>56</v>
      </c>
      <c r="AH10" s="589">
        <v>48</v>
      </c>
      <c r="AI10" s="589">
        <v>438</v>
      </c>
      <c r="AJ10" s="590">
        <v>627</v>
      </c>
      <c r="AL10" s="575"/>
      <c r="AM10" s="583" t="s">
        <v>30</v>
      </c>
      <c r="AN10" s="584">
        <v>0</v>
      </c>
      <c r="AO10" s="585">
        <v>0</v>
      </c>
      <c r="AP10" s="585">
        <v>5</v>
      </c>
      <c r="AQ10" s="585">
        <v>1</v>
      </c>
      <c r="AR10" s="585">
        <v>18</v>
      </c>
      <c r="AS10" s="586">
        <v>24</v>
      </c>
    </row>
    <row r="11" spans="2:45" ht="15.75" thickTop="1" x14ac:dyDescent="0.25">
      <c r="B11" s="291"/>
      <c r="C11" s="73" t="s">
        <v>31</v>
      </c>
      <c r="D11" s="74">
        <v>0</v>
      </c>
      <c r="E11" s="75">
        <v>8</v>
      </c>
      <c r="F11" s="75">
        <v>3</v>
      </c>
      <c r="G11" s="75">
        <v>3</v>
      </c>
      <c r="H11" s="75">
        <v>32</v>
      </c>
      <c r="I11" s="76">
        <v>46</v>
      </c>
      <c r="J11" s="68"/>
      <c r="K11" s="575"/>
      <c r="L11" s="583" t="s">
        <v>31</v>
      </c>
      <c r="M11" s="584">
        <v>1</v>
      </c>
      <c r="N11" s="585">
        <v>12</v>
      </c>
      <c r="O11" s="585">
        <v>3</v>
      </c>
      <c r="P11" s="585">
        <v>4</v>
      </c>
      <c r="Q11" s="585">
        <v>36</v>
      </c>
      <c r="R11" s="586">
        <v>56</v>
      </c>
      <c r="T11" s="575"/>
      <c r="U11" s="583" t="s">
        <v>31</v>
      </c>
      <c r="V11" s="584">
        <v>0</v>
      </c>
      <c r="W11" s="585">
        <v>3</v>
      </c>
      <c r="X11" s="585">
        <v>5</v>
      </c>
      <c r="Y11" s="585">
        <v>6</v>
      </c>
      <c r="Z11" s="585">
        <v>32</v>
      </c>
      <c r="AA11" s="586">
        <v>46</v>
      </c>
      <c r="AL11" s="575"/>
      <c r="AM11" s="583" t="s">
        <v>31</v>
      </c>
      <c r="AN11" s="584">
        <v>0</v>
      </c>
      <c r="AO11" s="585">
        <v>5</v>
      </c>
      <c r="AP11" s="585">
        <v>1</v>
      </c>
      <c r="AQ11" s="585">
        <v>6</v>
      </c>
      <c r="AR11" s="585">
        <v>18</v>
      </c>
      <c r="AS11" s="586">
        <v>30</v>
      </c>
    </row>
    <row r="12" spans="2:45" ht="15.75" thickBot="1" x14ac:dyDescent="0.3">
      <c r="B12" s="293"/>
      <c r="C12" s="77" t="s">
        <v>22</v>
      </c>
      <c r="D12" s="78">
        <v>6</v>
      </c>
      <c r="E12" s="79">
        <v>152</v>
      </c>
      <c r="F12" s="79">
        <v>77</v>
      </c>
      <c r="G12" s="79">
        <v>76</v>
      </c>
      <c r="H12" s="79">
        <v>662</v>
      </c>
      <c r="I12" s="80">
        <v>973</v>
      </c>
      <c r="J12" s="68"/>
      <c r="K12" s="577"/>
      <c r="L12" s="587" t="s">
        <v>22</v>
      </c>
      <c r="M12" s="588">
        <v>10</v>
      </c>
      <c r="N12" s="589">
        <v>117</v>
      </c>
      <c r="O12" s="589">
        <v>86</v>
      </c>
      <c r="P12" s="589">
        <v>81</v>
      </c>
      <c r="Q12" s="589">
        <v>647</v>
      </c>
      <c r="R12" s="590">
        <v>941</v>
      </c>
      <c r="T12" s="577"/>
      <c r="U12" s="587" t="s">
        <v>22</v>
      </c>
      <c r="V12" s="588">
        <v>7</v>
      </c>
      <c r="W12" s="589">
        <v>111</v>
      </c>
      <c r="X12" s="589">
        <v>86</v>
      </c>
      <c r="Y12" s="589">
        <v>64</v>
      </c>
      <c r="Z12" s="589">
        <v>554</v>
      </c>
      <c r="AA12" s="590">
        <v>822</v>
      </c>
      <c r="AL12" s="577"/>
      <c r="AM12" s="587" t="s">
        <v>22</v>
      </c>
      <c r="AN12" s="588">
        <v>1</v>
      </c>
      <c r="AO12" s="589">
        <v>64</v>
      </c>
      <c r="AP12" s="589">
        <v>52</v>
      </c>
      <c r="AQ12" s="589">
        <v>51</v>
      </c>
      <c r="AR12" s="589">
        <v>405</v>
      </c>
      <c r="AS12" s="590">
        <v>573</v>
      </c>
    </row>
    <row r="13" spans="2:45" ht="16.5" thickTop="1" thickBot="1" x14ac:dyDescent="0.3"/>
    <row r="14" spans="2:45" ht="15.75" thickTop="1" x14ac:dyDescent="0.25">
      <c r="B14" s="443" t="s">
        <v>50</v>
      </c>
      <c r="C14" s="290"/>
      <c r="D14" s="295" t="s">
        <v>16</v>
      </c>
      <c r="E14" s="296"/>
      <c r="F14" s="296"/>
      <c r="G14" s="296"/>
      <c r="H14" s="296"/>
      <c r="I14" s="297"/>
      <c r="J14" s="68"/>
      <c r="K14" s="713" t="s">
        <v>82</v>
      </c>
      <c r="L14" s="574"/>
      <c r="M14" s="564" t="s">
        <v>16</v>
      </c>
      <c r="N14" s="565"/>
      <c r="O14" s="565"/>
      <c r="P14" s="565"/>
      <c r="Q14" s="565"/>
      <c r="R14" s="566"/>
      <c r="T14" s="713" t="s">
        <v>83</v>
      </c>
      <c r="U14" s="574"/>
      <c r="V14" s="564" t="s">
        <v>16</v>
      </c>
      <c r="W14" s="565"/>
      <c r="X14" s="565"/>
      <c r="Y14" s="565"/>
      <c r="Z14" s="565"/>
      <c r="AA14" s="566"/>
      <c r="AC14" s="713" t="s">
        <v>84</v>
      </c>
      <c r="AD14" s="574"/>
      <c r="AE14" s="564" t="s">
        <v>16</v>
      </c>
      <c r="AF14" s="565"/>
      <c r="AG14" s="565"/>
      <c r="AH14" s="565"/>
      <c r="AI14" s="565"/>
      <c r="AJ14" s="566"/>
      <c r="AL14" s="713" t="s">
        <v>85</v>
      </c>
      <c r="AM14" s="574"/>
      <c r="AN14" s="564" t="s">
        <v>16</v>
      </c>
      <c r="AO14" s="565"/>
      <c r="AP14" s="565"/>
      <c r="AQ14" s="565"/>
      <c r="AR14" s="565"/>
      <c r="AS14" s="566"/>
    </row>
    <row r="15" spans="2:45" x14ac:dyDescent="0.25">
      <c r="B15" s="291"/>
      <c r="C15" s="292"/>
      <c r="D15" s="62" t="s">
        <v>17</v>
      </c>
      <c r="E15" s="63" t="s">
        <v>18</v>
      </c>
      <c r="F15" s="63" t="s">
        <v>19</v>
      </c>
      <c r="G15" s="63" t="s">
        <v>20</v>
      </c>
      <c r="H15" s="63" t="s">
        <v>21</v>
      </c>
      <c r="I15" s="64" t="s">
        <v>22</v>
      </c>
      <c r="J15" s="68"/>
      <c r="K15" s="575"/>
      <c r="L15" s="576"/>
      <c r="M15" s="567" t="s">
        <v>17</v>
      </c>
      <c r="N15" s="568" t="s">
        <v>18</v>
      </c>
      <c r="O15" s="568" t="s">
        <v>19</v>
      </c>
      <c r="P15" s="568" t="s">
        <v>20</v>
      </c>
      <c r="Q15" s="568" t="s">
        <v>21</v>
      </c>
      <c r="R15" s="569" t="s">
        <v>22</v>
      </c>
      <c r="T15" s="575"/>
      <c r="U15" s="576"/>
      <c r="V15" s="567" t="s">
        <v>17</v>
      </c>
      <c r="W15" s="568" t="s">
        <v>18</v>
      </c>
      <c r="X15" s="568" t="s">
        <v>19</v>
      </c>
      <c r="Y15" s="568" t="s">
        <v>20</v>
      </c>
      <c r="Z15" s="568" t="s">
        <v>21</v>
      </c>
      <c r="AA15" s="569" t="s">
        <v>22</v>
      </c>
      <c r="AC15" s="575"/>
      <c r="AD15" s="576"/>
      <c r="AE15" s="567" t="s">
        <v>17</v>
      </c>
      <c r="AF15" s="568" t="s">
        <v>18</v>
      </c>
      <c r="AG15" s="568" t="s">
        <v>19</v>
      </c>
      <c r="AH15" s="568" t="s">
        <v>20</v>
      </c>
      <c r="AI15" s="568" t="s">
        <v>21</v>
      </c>
      <c r="AJ15" s="569" t="s">
        <v>22</v>
      </c>
      <c r="AL15" s="575"/>
      <c r="AM15" s="576"/>
      <c r="AN15" s="567" t="s">
        <v>17</v>
      </c>
      <c r="AO15" s="568" t="s">
        <v>18</v>
      </c>
      <c r="AP15" s="568" t="s">
        <v>19</v>
      </c>
      <c r="AQ15" s="568" t="s">
        <v>20</v>
      </c>
      <c r="AR15" s="568" t="s">
        <v>21</v>
      </c>
      <c r="AS15" s="569" t="s">
        <v>22</v>
      </c>
    </row>
    <row r="16" spans="2:45" ht="15.75" thickBot="1" x14ac:dyDescent="0.3">
      <c r="B16" s="293"/>
      <c r="C16" s="294"/>
      <c r="D16" s="65" t="s">
        <v>23</v>
      </c>
      <c r="E16" s="66" t="s">
        <v>23</v>
      </c>
      <c r="F16" s="66" t="s">
        <v>23</v>
      </c>
      <c r="G16" s="66" t="s">
        <v>23</v>
      </c>
      <c r="H16" s="66" t="s">
        <v>23</v>
      </c>
      <c r="I16" s="67" t="s">
        <v>23</v>
      </c>
      <c r="J16" s="68"/>
      <c r="K16" s="577"/>
      <c r="L16" s="578"/>
      <c r="M16" s="570" t="s">
        <v>23</v>
      </c>
      <c r="N16" s="571" t="s">
        <v>23</v>
      </c>
      <c r="O16" s="571" t="s">
        <v>23</v>
      </c>
      <c r="P16" s="571" t="s">
        <v>23</v>
      </c>
      <c r="Q16" s="571" t="s">
        <v>23</v>
      </c>
      <c r="R16" s="572" t="s">
        <v>23</v>
      </c>
      <c r="T16" s="577"/>
      <c r="U16" s="578"/>
      <c r="V16" s="570" t="s">
        <v>23</v>
      </c>
      <c r="W16" s="571" t="s">
        <v>23</v>
      </c>
      <c r="X16" s="571" t="s">
        <v>23</v>
      </c>
      <c r="Y16" s="571" t="s">
        <v>23</v>
      </c>
      <c r="Z16" s="571" t="s">
        <v>23</v>
      </c>
      <c r="AA16" s="572" t="s">
        <v>23</v>
      </c>
      <c r="AC16" s="577"/>
      <c r="AD16" s="578"/>
      <c r="AE16" s="570" t="s">
        <v>23</v>
      </c>
      <c r="AF16" s="571" t="s">
        <v>23</v>
      </c>
      <c r="AG16" s="571" t="s">
        <v>23</v>
      </c>
      <c r="AH16" s="571" t="s">
        <v>23</v>
      </c>
      <c r="AI16" s="571" t="s">
        <v>23</v>
      </c>
      <c r="AJ16" s="572" t="s">
        <v>23</v>
      </c>
      <c r="AL16" s="577"/>
      <c r="AM16" s="578"/>
      <c r="AN16" s="570" t="s">
        <v>23</v>
      </c>
      <c r="AO16" s="571" t="s">
        <v>23</v>
      </c>
      <c r="AP16" s="571" t="s">
        <v>23</v>
      </c>
      <c r="AQ16" s="571" t="s">
        <v>23</v>
      </c>
      <c r="AR16" s="571" t="s">
        <v>23</v>
      </c>
      <c r="AS16" s="572" t="s">
        <v>23</v>
      </c>
    </row>
    <row r="17" spans="2:45" ht="15.75" thickTop="1" x14ac:dyDescent="0.25">
      <c r="B17" s="289" t="s">
        <v>32</v>
      </c>
      <c r="C17" s="69" t="s">
        <v>33</v>
      </c>
      <c r="D17" s="70">
        <v>6</v>
      </c>
      <c r="E17" s="71">
        <v>93</v>
      </c>
      <c r="F17" s="71">
        <v>55</v>
      </c>
      <c r="G17" s="71">
        <v>47</v>
      </c>
      <c r="H17" s="71">
        <v>442</v>
      </c>
      <c r="I17" s="72">
        <v>643</v>
      </c>
      <c r="J17" s="68"/>
      <c r="K17" s="573" t="s">
        <v>32</v>
      </c>
      <c r="L17" s="579" t="s">
        <v>33</v>
      </c>
      <c r="M17" s="580">
        <v>6</v>
      </c>
      <c r="N17" s="581">
        <v>75</v>
      </c>
      <c r="O17" s="581">
        <v>55</v>
      </c>
      <c r="P17" s="581">
        <v>49</v>
      </c>
      <c r="Q17" s="581">
        <v>433</v>
      </c>
      <c r="R17" s="582">
        <v>618</v>
      </c>
      <c r="T17" s="573" t="s">
        <v>32</v>
      </c>
      <c r="U17" s="579" t="s">
        <v>33</v>
      </c>
      <c r="V17" s="580">
        <v>3</v>
      </c>
      <c r="W17" s="581">
        <v>72</v>
      </c>
      <c r="X17" s="581">
        <v>61</v>
      </c>
      <c r="Y17" s="581">
        <v>47</v>
      </c>
      <c r="Z17" s="581">
        <v>391</v>
      </c>
      <c r="AA17" s="582">
        <v>574</v>
      </c>
      <c r="AC17" s="573" t="s">
        <v>32</v>
      </c>
      <c r="AD17" s="579" t="s">
        <v>33</v>
      </c>
      <c r="AE17" s="580">
        <v>0</v>
      </c>
      <c r="AF17" s="581">
        <v>49</v>
      </c>
      <c r="AG17" s="581">
        <v>34</v>
      </c>
      <c r="AH17" s="581">
        <v>34</v>
      </c>
      <c r="AI17" s="581">
        <v>324</v>
      </c>
      <c r="AJ17" s="582">
        <v>441</v>
      </c>
      <c r="AL17" s="573" t="s">
        <v>32</v>
      </c>
      <c r="AM17" s="579" t="s">
        <v>33</v>
      </c>
      <c r="AN17" s="580">
        <v>0</v>
      </c>
      <c r="AO17" s="581">
        <v>35</v>
      </c>
      <c r="AP17" s="581">
        <v>36</v>
      </c>
      <c r="AQ17" s="581">
        <v>36</v>
      </c>
      <c r="AR17" s="581">
        <v>285</v>
      </c>
      <c r="AS17" s="582">
        <v>392</v>
      </c>
    </row>
    <row r="18" spans="2:45" x14ac:dyDescent="0.25">
      <c r="B18" s="291"/>
      <c r="C18" s="73" t="s">
        <v>34</v>
      </c>
      <c r="D18" s="74">
        <v>0</v>
      </c>
      <c r="E18" s="75">
        <v>59</v>
      </c>
      <c r="F18" s="75">
        <v>22</v>
      </c>
      <c r="G18" s="75">
        <v>29</v>
      </c>
      <c r="H18" s="75">
        <v>220</v>
      </c>
      <c r="I18" s="76">
        <v>330</v>
      </c>
      <c r="J18" s="68"/>
      <c r="K18" s="575"/>
      <c r="L18" s="583" t="s">
        <v>34</v>
      </c>
      <c r="M18" s="584">
        <v>4</v>
      </c>
      <c r="N18" s="585">
        <v>42</v>
      </c>
      <c r="O18" s="585">
        <v>31</v>
      </c>
      <c r="P18" s="585">
        <v>32</v>
      </c>
      <c r="Q18" s="585">
        <v>214</v>
      </c>
      <c r="R18" s="586">
        <v>323</v>
      </c>
      <c r="T18" s="575"/>
      <c r="U18" s="583" t="s">
        <v>34</v>
      </c>
      <c r="V18" s="584">
        <v>4</v>
      </c>
      <c r="W18" s="585">
        <v>39</v>
      </c>
      <c r="X18" s="585">
        <v>25</v>
      </c>
      <c r="Y18" s="585">
        <v>17</v>
      </c>
      <c r="Z18" s="585">
        <v>163</v>
      </c>
      <c r="AA18" s="586">
        <v>248</v>
      </c>
      <c r="AC18" s="575"/>
      <c r="AD18" s="583" t="s">
        <v>34</v>
      </c>
      <c r="AE18" s="584">
        <v>2</v>
      </c>
      <c r="AF18" s="585">
        <v>34</v>
      </c>
      <c r="AG18" s="585">
        <v>22</v>
      </c>
      <c r="AH18" s="585">
        <v>14</v>
      </c>
      <c r="AI18" s="585">
        <v>114</v>
      </c>
      <c r="AJ18" s="586">
        <v>186</v>
      </c>
      <c r="AL18" s="575"/>
      <c r="AM18" s="583" t="s">
        <v>34</v>
      </c>
      <c r="AN18" s="584">
        <v>1</v>
      </c>
      <c r="AO18" s="585">
        <v>29</v>
      </c>
      <c r="AP18" s="585">
        <v>16</v>
      </c>
      <c r="AQ18" s="585">
        <v>15</v>
      </c>
      <c r="AR18" s="585">
        <v>120</v>
      </c>
      <c r="AS18" s="586">
        <v>181</v>
      </c>
    </row>
    <row r="19" spans="2:45" ht="15.75" thickBot="1" x14ac:dyDescent="0.3">
      <c r="B19" s="293"/>
      <c r="C19" s="77" t="s">
        <v>22</v>
      </c>
      <c r="D19" s="78">
        <v>6</v>
      </c>
      <c r="E19" s="79">
        <v>152</v>
      </c>
      <c r="F19" s="79">
        <v>77</v>
      </c>
      <c r="G19" s="79">
        <v>76</v>
      </c>
      <c r="H19" s="79">
        <v>662</v>
      </c>
      <c r="I19" s="80">
        <v>973</v>
      </c>
      <c r="J19" s="68"/>
      <c r="K19" s="577"/>
      <c r="L19" s="587" t="s">
        <v>22</v>
      </c>
      <c r="M19" s="588">
        <v>10</v>
      </c>
      <c r="N19" s="589">
        <v>117</v>
      </c>
      <c r="O19" s="589">
        <v>86</v>
      </c>
      <c r="P19" s="589">
        <v>81</v>
      </c>
      <c r="Q19" s="589">
        <v>647</v>
      </c>
      <c r="R19" s="590">
        <v>941</v>
      </c>
      <c r="T19" s="577"/>
      <c r="U19" s="587" t="s">
        <v>22</v>
      </c>
      <c r="V19" s="588">
        <v>7</v>
      </c>
      <c r="W19" s="589">
        <v>111</v>
      </c>
      <c r="X19" s="589">
        <v>86</v>
      </c>
      <c r="Y19" s="589">
        <v>64</v>
      </c>
      <c r="Z19" s="589">
        <v>554</v>
      </c>
      <c r="AA19" s="590">
        <v>822</v>
      </c>
      <c r="AC19" s="577"/>
      <c r="AD19" s="587" t="s">
        <v>22</v>
      </c>
      <c r="AE19" s="588">
        <v>2</v>
      </c>
      <c r="AF19" s="589">
        <v>83</v>
      </c>
      <c r="AG19" s="589">
        <v>56</v>
      </c>
      <c r="AH19" s="589">
        <v>48</v>
      </c>
      <c r="AI19" s="589">
        <v>438</v>
      </c>
      <c r="AJ19" s="590">
        <v>627</v>
      </c>
      <c r="AL19" s="577"/>
      <c r="AM19" s="587" t="s">
        <v>22</v>
      </c>
      <c r="AN19" s="588">
        <v>1</v>
      </c>
      <c r="AO19" s="589">
        <v>64</v>
      </c>
      <c r="AP19" s="589">
        <v>52</v>
      </c>
      <c r="AQ19" s="589">
        <v>51</v>
      </c>
      <c r="AR19" s="589">
        <v>405</v>
      </c>
      <c r="AS19" s="590">
        <v>573</v>
      </c>
    </row>
    <row r="20" spans="2:45" ht="16.5" thickTop="1" thickBot="1" x14ac:dyDescent="0.3"/>
    <row r="21" spans="2:45" ht="15.75" thickTop="1" x14ac:dyDescent="0.25">
      <c r="B21" s="443" t="s">
        <v>50</v>
      </c>
      <c r="C21" s="290"/>
      <c r="D21" s="295" t="s">
        <v>16</v>
      </c>
      <c r="E21" s="296"/>
      <c r="F21" s="296"/>
      <c r="G21" s="296"/>
      <c r="H21" s="296"/>
      <c r="I21" s="297"/>
      <c r="J21" s="68"/>
      <c r="K21" s="713" t="s">
        <v>82</v>
      </c>
      <c r="L21" s="574"/>
      <c r="M21" s="564" t="s">
        <v>16</v>
      </c>
      <c r="N21" s="565"/>
      <c r="O21" s="565"/>
      <c r="P21" s="565"/>
      <c r="Q21" s="565"/>
      <c r="R21" s="566"/>
      <c r="T21" s="713" t="s">
        <v>83</v>
      </c>
      <c r="U21" s="574"/>
      <c r="V21" s="564" t="s">
        <v>16</v>
      </c>
      <c r="W21" s="565"/>
      <c r="X21" s="565"/>
      <c r="Y21" s="565"/>
      <c r="Z21" s="565"/>
      <c r="AA21" s="566"/>
      <c r="AC21" s="713" t="s">
        <v>84</v>
      </c>
      <c r="AD21" s="574"/>
      <c r="AE21" s="564" t="s">
        <v>16</v>
      </c>
      <c r="AF21" s="565"/>
      <c r="AG21" s="565"/>
      <c r="AH21" s="565"/>
      <c r="AI21" s="565"/>
      <c r="AJ21" s="566"/>
      <c r="AL21" s="713" t="s">
        <v>85</v>
      </c>
      <c r="AM21" s="574"/>
      <c r="AN21" s="564" t="s">
        <v>16</v>
      </c>
      <c r="AO21" s="565"/>
      <c r="AP21" s="565"/>
      <c r="AQ21" s="565"/>
      <c r="AR21" s="565"/>
      <c r="AS21" s="566"/>
    </row>
    <row r="22" spans="2:45" x14ac:dyDescent="0.25">
      <c r="B22" s="291"/>
      <c r="C22" s="292"/>
      <c r="D22" s="62" t="s">
        <v>17</v>
      </c>
      <c r="E22" s="63" t="s">
        <v>18</v>
      </c>
      <c r="F22" s="63" t="s">
        <v>19</v>
      </c>
      <c r="G22" s="63" t="s">
        <v>20</v>
      </c>
      <c r="H22" s="63" t="s">
        <v>21</v>
      </c>
      <c r="I22" s="64" t="s">
        <v>22</v>
      </c>
      <c r="J22" s="68"/>
      <c r="K22" s="575"/>
      <c r="L22" s="576"/>
      <c r="M22" s="567" t="s">
        <v>17</v>
      </c>
      <c r="N22" s="568" t="s">
        <v>18</v>
      </c>
      <c r="O22" s="568" t="s">
        <v>19</v>
      </c>
      <c r="P22" s="568" t="s">
        <v>20</v>
      </c>
      <c r="Q22" s="568" t="s">
        <v>21</v>
      </c>
      <c r="R22" s="569" t="s">
        <v>22</v>
      </c>
      <c r="T22" s="575"/>
      <c r="U22" s="576"/>
      <c r="V22" s="567" t="s">
        <v>17</v>
      </c>
      <c r="W22" s="568" t="s">
        <v>18</v>
      </c>
      <c r="X22" s="568" t="s">
        <v>19</v>
      </c>
      <c r="Y22" s="568" t="s">
        <v>20</v>
      </c>
      <c r="Z22" s="568" t="s">
        <v>21</v>
      </c>
      <c r="AA22" s="569" t="s">
        <v>22</v>
      </c>
      <c r="AC22" s="575"/>
      <c r="AD22" s="576"/>
      <c r="AE22" s="567" t="s">
        <v>17</v>
      </c>
      <c r="AF22" s="568" t="s">
        <v>18</v>
      </c>
      <c r="AG22" s="568" t="s">
        <v>19</v>
      </c>
      <c r="AH22" s="568" t="s">
        <v>20</v>
      </c>
      <c r="AI22" s="568" t="s">
        <v>21</v>
      </c>
      <c r="AJ22" s="569" t="s">
        <v>22</v>
      </c>
      <c r="AL22" s="575"/>
      <c r="AM22" s="576"/>
      <c r="AN22" s="567" t="s">
        <v>17</v>
      </c>
      <c r="AO22" s="568" t="s">
        <v>18</v>
      </c>
      <c r="AP22" s="568" t="s">
        <v>19</v>
      </c>
      <c r="AQ22" s="568" t="s">
        <v>20</v>
      </c>
      <c r="AR22" s="568" t="s">
        <v>21</v>
      </c>
      <c r="AS22" s="569" t="s">
        <v>22</v>
      </c>
    </row>
    <row r="23" spans="2:45" ht="15.75" thickBot="1" x14ac:dyDescent="0.3">
      <c r="B23" s="293"/>
      <c r="C23" s="294"/>
      <c r="D23" s="65" t="s">
        <v>23</v>
      </c>
      <c r="E23" s="66" t="s">
        <v>23</v>
      </c>
      <c r="F23" s="66" t="s">
        <v>23</v>
      </c>
      <c r="G23" s="66" t="s">
        <v>23</v>
      </c>
      <c r="H23" s="66" t="s">
        <v>23</v>
      </c>
      <c r="I23" s="67" t="s">
        <v>23</v>
      </c>
      <c r="J23" s="68"/>
      <c r="K23" s="577"/>
      <c r="L23" s="578"/>
      <c r="M23" s="570" t="s">
        <v>23</v>
      </c>
      <c r="N23" s="571" t="s">
        <v>23</v>
      </c>
      <c r="O23" s="571" t="s">
        <v>23</v>
      </c>
      <c r="P23" s="571" t="s">
        <v>23</v>
      </c>
      <c r="Q23" s="571" t="s">
        <v>23</v>
      </c>
      <c r="R23" s="572" t="s">
        <v>23</v>
      </c>
      <c r="T23" s="577"/>
      <c r="U23" s="578"/>
      <c r="V23" s="570" t="s">
        <v>23</v>
      </c>
      <c r="W23" s="571" t="s">
        <v>23</v>
      </c>
      <c r="X23" s="571" t="s">
        <v>23</v>
      </c>
      <c r="Y23" s="571" t="s">
        <v>23</v>
      </c>
      <c r="Z23" s="571" t="s">
        <v>23</v>
      </c>
      <c r="AA23" s="572" t="s">
        <v>23</v>
      </c>
      <c r="AC23" s="577"/>
      <c r="AD23" s="578"/>
      <c r="AE23" s="570" t="s">
        <v>23</v>
      </c>
      <c r="AF23" s="571" t="s">
        <v>23</v>
      </c>
      <c r="AG23" s="571" t="s">
        <v>23</v>
      </c>
      <c r="AH23" s="571" t="s">
        <v>23</v>
      </c>
      <c r="AI23" s="571" t="s">
        <v>23</v>
      </c>
      <c r="AJ23" s="572" t="s">
        <v>23</v>
      </c>
      <c r="AL23" s="577"/>
      <c r="AM23" s="578"/>
      <c r="AN23" s="570" t="s">
        <v>23</v>
      </c>
      <c r="AO23" s="571" t="s">
        <v>23</v>
      </c>
      <c r="AP23" s="571" t="s">
        <v>23</v>
      </c>
      <c r="AQ23" s="571" t="s">
        <v>23</v>
      </c>
      <c r="AR23" s="571" t="s">
        <v>23</v>
      </c>
      <c r="AS23" s="572" t="s">
        <v>23</v>
      </c>
    </row>
    <row r="24" spans="2:45" ht="15.75" thickTop="1" x14ac:dyDescent="0.25">
      <c r="B24" s="289" t="s">
        <v>35</v>
      </c>
      <c r="C24" s="69" t="s">
        <v>36</v>
      </c>
      <c r="D24" s="70">
        <v>0</v>
      </c>
      <c r="E24" s="71">
        <v>8</v>
      </c>
      <c r="F24" s="71">
        <v>5</v>
      </c>
      <c r="G24" s="71">
        <v>0</v>
      </c>
      <c r="H24" s="71">
        <v>3</v>
      </c>
      <c r="I24" s="72">
        <v>16</v>
      </c>
      <c r="J24" s="68"/>
      <c r="K24" s="573" t="s">
        <v>60</v>
      </c>
      <c r="L24" s="579" t="s">
        <v>36</v>
      </c>
      <c r="M24" s="580">
        <v>1</v>
      </c>
      <c r="N24" s="581">
        <v>10</v>
      </c>
      <c r="O24" s="581">
        <v>0</v>
      </c>
      <c r="P24" s="581">
        <v>4</v>
      </c>
      <c r="Q24" s="581">
        <v>1</v>
      </c>
      <c r="R24" s="582">
        <v>16</v>
      </c>
      <c r="T24" s="573" t="s">
        <v>64</v>
      </c>
      <c r="U24" s="579" t="s">
        <v>36</v>
      </c>
      <c r="V24" s="580">
        <v>0</v>
      </c>
      <c r="W24" s="581">
        <v>4</v>
      </c>
      <c r="X24" s="581">
        <v>1</v>
      </c>
      <c r="Y24" s="581">
        <v>0</v>
      </c>
      <c r="Z24" s="581">
        <v>1</v>
      </c>
      <c r="AA24" s="582">
        <v>6</v>
      </c>
      <c r="AC24" s="573" t="s">
        <v>68</v>
      </c>
      <c r="AD24" s="579" t="s">
        <v>36</v>
      </c>
      <c r="AE24" s="580">
        <v>0</v>
      </c>
      <c r="AF24" s="581">
        <v>2</v>
      </c>
      <c r="AG24" s="581">
        <v>0</v>
      </c>
      <c r="AH24" s="581">
        <v>0</v>
      </c>
      <c r="AI24" s="581">
        <v>0</v>
      </c>
      <c r="AJ24" s="582">
        <v>2</v>
      </c>
      <c r="AL24" s="573" t="s">
        <v>69</v>
      </c>
      <c r="AM24" s="579" t="s">
        <v>36</v>
      </c>
      <c r="AN24" s="580">
        <v>0</v>
      </c>
      <c r="AO24" s="581">
        <v>0</v>
      </c>
      <c r="AP24" s="581">
        <v>0</v>
      </c>
      <c r="AQ24" s="581">
        <v>0</v>
      </c>
      <c r="AR24" s="581">
        <v>2</v>
      </c>
      <c r="AS24" s="582">
        <v>2</v>
      </c>
    </row>
    <row r="25" spans="2:45" x14ac:dyDescent="0.25">
      <c r="B25" s="291"/>
      <c r="C25" s="73" t="s">
        <v>37</v>
      </c>
      <c r="D25" s="74">
        <v>0</v>
      </c>
      <c r="E25" s="75">
        <v>14</v>
      </c>
      <c r="F25" s="75">
        <v>4</v>
      </c>
      <c r="G25" s="75">
        <v>6</v>
      </c>
      <c r="H25" s="75">
        <v>32</v>
      </c>
      <c r="I25" s="76">
        <v>56</v>
      </c>
      <c r="J25" s="68"/>
      <c r="K25" s="575"/>
      <c r="L25" s="583" t="s">
        <v>37</v>
      </c>
      <c r="M25" s="584">
        <v>1</v>
      </c>
      <c r="N25" s="585">
        <v>12</v>
      </c>
      <c r="O25" s="585">
        <v>5</v>
      </c>
      <c r="P25" s="585">
        <v>6</v>
      </c>
      <c r="Q25" s="585">
        <v>29</v>
      </c>
      <c r="R25" s="586">
        <v>53</v>
      </c>
      <c r="T25" s="575"/>
      <c r="U25" s="583" t="s">
        <v>37</v>
      </c>
      <c r="V25" s="584">
        <v>0</v>
      </c>
      <c r="W25" s="585">
        <v>7</v>
      </c>
      <c r="X25" s="585">
        <v>3</v>
      </c>
      <c r="Y25" s="585">
        <v>1</v>
      </c>
      <c r="Z25" s="585">
        <v>27</v>
      </c>
      <c r="AA25" s="586">
        <v>38</v>
      </c>
      <c r="AC25" s="575"/>
      <c r="AD25" s="583" t="s">
        <v>37</v>
      </c>
      <c r="AE25" s="584">
        <v>0</v>
      </c>
      <c r="AF25" s="585">
        <v>4</v>
      </c>
      <c r="AG25" s="585">
        <v>2</v>
      </c>
      <c r="AH25" s="585">
        <v>2</v>
      </c>
      <c r="AI25" s="585">
        <v>13</v>
      </c>
      <c r="AJ25" s="586">
        <v>21</v>
      </c>
      <c r="AL25" s="575"/>
      <c r="AM25" s="583" t="s">
        <v>37</v>
      </c>
      <c r="AN25" s="584">
        <v>0</v>
      </c>
      <c r="AO25" s="585">
        <v>6</v>
      </c>
      <c r="AP25" s="585">
        <v>2</v>
      </c>
      <c r="AQ25" s="585">
        <v>1</v>
      </c>
      <c r="AR25" s="585">
        <v>7</v>
      </c>
      <c r="AS25" s="586">
        <v>16</v>
      </c>
    </row>
    <row r="26" spans="2:45" x14ac:dyDescent="0.25">
      <c r="B26" s="291"/>
      <c r="C26" s="73" t="s">
        <v>38</v>
      </c>
      <c r="D26" s="74">
        <v>4</v>
      </c>
      <c r="E26" s="75">
        <v>49</v>
      </c>
      <c r="F26" s="75">
        <v>21</v>
      </c>
      <c r="G26" s="75">
        <v>27</v>
      </c>
      <c r="H26" s="75">
        <v>225</v>
      </c>
      <c r="I26" s="76">
        <v>326</v>
      </c>
      <c r="J26" s="68"/>
      <c r="K26" s="575"/>
      <c r="L26" s="583" t="s">
        <v>38</v>
      </c>
      <c r="M26" s="584">
        <v>4</v>
      </c>
      <c r="N26" s="585">
        <v>53</v>
      </c>
      <c r="O26" s="585">
        <v>32</v>
      </c>
      <c r="P26" s="585">
        <v>25</v>
      </c>
      <c r="Q26" s="585">
        <v>225</v>
      </c>
      <c r="R26" s="586">
        <v>339</v>
      </c>
      <c r="T26" s="575"/>
      <c r="U26" s="583" t="s">
        <v>38</v>
      </c>
      <c r="V26" s="584">
        <v>4</v>
      </c>
      <c r="W26" s="585">
        <v>44</v>
      </c>
      <c r="X26" s="585">
        <v>30</v>
      </c>
      <c r="Y26" s="585">
        <v>26</v>
      </c>
      <c r="Z26" s="585">
        <v>175</v>
      </c>
      <c r="AA26" s="586">
        <v>279</v>
      </c>
      <c r="AC26" s="575"/>
      <c r="AD26" s="583" t="s">
        <v>38</v>
      </c>
      <c r="AE26" s="584">
        <v>1</v>
      </c>
      <c r="AF26" s="585">
        <v>21</v>
      </c>
      <c r="AG26" s="585">
        <v>20</v>
      </c>
      <c r="AH26" s="585">
        <v>18</v>
      </c>
      <c r="AI26" s="585">
        <v>157</v>
      </c>
      <c r="AJ26" s="586">
        <v>217</v>
      </c>
      <c r="AL26" s="575"/>
      <c r="AM26" s="583" t="s">
        <v>38</v>
      </c>
      <c r="AN26" s="584">
        <v>1</v>
      </c>
      <c r="AO26" s="585">
        <v>26</v>
      </c>
      <c r="AP26" s="585">
        <v>24</v>
      </c>
      <c r="AQ26" s="585">
        <v>21</v>
      </c>
      <c r="AR26" s="585">
        <v>136</v>
      </c>
      <c r="AS26" s="586">
        <v>208</v>
      </c>
    </row>
    <row r="27" spans="2:45" x14ac:dyDescent="0.25">
      <c r="B27" s="291"/>
      <c r="C27" s="73" t="s">
        <v>39</v>
      </c>
      <c r="D27" s="74">
        <v>2</v>
      </c>
      <c r="E27" s="75">
        <v>81</v>
      </c>
      <c r="F27" s="75">
        <v>47</v>
      </c>
      <c r="G27" s="75">
        <v>42</v>
      </c>
      <c r="H27" s="75">
        <v>390</v>
      </c>
      <c r="I27" s="76">
        <v>562</v>
      </c>
      <c r="J27" s="68"/>
      <c r="K27" s="575"/>
      <c r="L27" s="583" t="s">
        <v>39</v>
      </c>
      <c r="M27" s="584">
        <v>4</v>
      </c>
      <c r="N27" s="585">
        <v>41</v>
      </c>
      <c r="O27" s="585">
        <v>49</v>
      </c>
      <c r="P27" s="585">
        <v>46</v>
      </c>
      <c r="Q27" s="585">
        <v>386</v>
      </c>
      <c r="R27" s="586">
        <v>526</v>
      </c>
      <c r="T27" s="575"/>
      <c r="U27" s="583" t="s">
        <v>39</v>
      </c>
      <c r="V27" s="584">
        <v>3</v>
      </c>
      <c r="W27" s="585">
        <v>56</v>
      </c>
      <c r="X27" s="585">
        <v>52</v>
      </c>
      <c r="Y27" s="585">
        <v>37</v>
      </c>
      <c r="Z27" s="585">
        <v>343</v>
      </c>
      <c r="AA27" s="586">
        <v>491</v>
      </c>
      <c r="AC27" s="575"/>
      <c r="AD27" s="583" t="s">
        <v>39</v>
      </c>
      <c r="AE27" s="584">
        <v>1</v>
      </c>
      <c r="AF27" s="585">
        <v>56</v>
      </c>
      <c r="AG27" s="585">
        <v>34</v>
      </c>
      <c r="AH27" s="585">
        <v>28</v>
      </c>
      <c r="AI27" s="585">
        <v>258</v>
      </c>
      <c r="AJ27" s="586">
        <v>377</v>
      </c>
      <c r="AL27" s="575"/>
      <c r="AM27" s="583" t="s">
        <v>39</v>
      </c>
      <c r="AN27" s="584">
        <v>0</v>
      </c>
      <c r="AO27" s="585">
        <v>30</v>
      </c>
      <c r="AP27" s="585">
        <v>26</v>
      </c>
      <c r="AQ27" s="585">
        <v>29</v>
      </c>
      <c r="AR27" s="585">
        <v>252</v>
      </c>
      <c r="AS27" s="586">
        <v>337</v>
      </c>
    </row>
    <row r="28" spans="2:45" x14ac:dyDescent="0.25">
      <c r="B28" s="291"/>
      <c r="C28" s="73" t="s">
        <v>40</v>
      </c>
      <c r="D28" s="74">
        <v>0</v>
      </c>
      <c r="E28" s="75">
        <v>0</v>
      </c>
      <c r="F28" s="75">
        <v>0</v>
      </c>
      <c r="G28" s="75">
        <v>1</v>
      </c>
      <c r="H28" s="75">
        <v>12</v>
      </c>
      <c r="I28" s="76">
        <v>13</v>
      </c>
      <c r="J28" s="68"/>
      <c r="K28" s="575"/>
      <c r="L28" s="583" t="s">
        <v>40</v>
      </c>
      <c r="M28" s="584">
        <v>0</v>
      </c>
      <c r="N28" s="585">
        <v>1</v>
      </c>
      <c r="O28" s="585">
        <v>0</v>
      </c>
      <c r="P28" s="585">
        <v>0</v>
      </c>
      <c r="Q28" s="585">
        <v>6</v>
      </c>
      <c r="R28" s="586">
        <v>7</v>
      </c>
      <c r="T28" s="575"/>
      <c r="U28" s="583" t="s">
        <v>40</v>
      </c>
      <c r="V28" s="584">
        <v>0</v>
      </c>
      <c r="W28" s="585">
        <v>0</v>
      </c>
      <c r="X28" s="585">
        <v>0</v>
      </c>
      <c r="Y28" s="585">
        <v>0</v>
      </c>
      <c r="Z28" s="585">
        <v>8</v>
      </c>
      <c r="AA28" s="586">
        <v>8</v>
      </c>
      <c r="AC28" s="575"/>
      <c r="AD28" s="583" t="s">
        <v>40</v>
      </c>
      <c r="AE28" s="584">
        <v>0</v>
      </c>
      <c r="AF28" s="585">
        <v>0</v>
      </c>
      <c r="AG28" s="585">
        <v>0</v>
      </c>
      <c r="AH28" s="585">
        <v>0</v>
      </c>
      <c r="AI28" s="585">
        <v>10</v>
      </c>
      <c r="AJ28" s="586">
        <v>10</v>
      </c>
      <c r="AL28" s="575"/>
      <c r="AM28" s="583" t="s">
        <v>40</v>
      </c>
      <c r="AN28" s="584">
        <v>0</v>
      </c>
      <c r="AO28" s="585">
        <v>2</v>
      </c>
      <c r="AP28" s="585">
        <v>0</v>
      </c>
      <c r="AQ28" s="585">
        <v>0</v>
      </c>
      <c r="AR28" s="585">
        <v>8</v>
      </c>
      <c r="AS28" s="586">
        <v>10</v>
      </c>
    </row>
    <row r="29" spans="2:45" ht="15.75" thickBot="1" x14ac:dyDescent="0.3">
      <c r="B29" s="293"/>
      <c r="C29" s="77" t="s">
        <v>22</v>
      </c>
      <c r="D29" s="78">
        <v>6</v>
      </c>
      <c r="E29" s="79">
        <v>152</v>
      </c>
      <c r="F29" s="79">
        <v>77</v>
      </c>
      <c r="G29" s="79">
        <v>76</v>
      </c>
      <c r="H29" s="79">
        <v>662</v>
      </c>
      <c r="I29" s="80">
        <v>973</v>
      </c>
      <c r="J29" s="68"/>
      <c r="K29" s="577"/>
      <c r="L29" s="587" t="s">
        <v>22</v>
      </c>
      <c r="M29" s="588">
        <v>10</v>
      </c>
      <c r="N29" s="589">
        <v>117</v>
      </c>
      <c r="O29" s="589">
        <v>86</v>
      </c>
      <c r="P29" s="589">
        <v>81</v>
      </c>
      <c r="Q29" s="589">
        <v>647</v>
      </c>
      <c r="R29" s="590">
        <v>941</v>
      </c>
      <c r="T29" s="577"/>
      <c r="U29" s="587" t="s">
        <v>22</v>
      </c>
      <c r="V29" s="588">
        <v>7</v>
      </c>
      <c r="W29" s="589">
        <v>111</v>
      </c>
      <c r="X29" s="589">
        <v>86</v>
      </c>
      <c r="Y29" s="589">
        <v>64</v>
      </c>
      <c r="Z29" s="589">
        <v>554</v>
      </c>
      <c r="AA29" s="590">
        <v>822</v>
      </c>
      <c r="AC29" s="577"/>
      <c r="AD29" s="587" t="s">
        <v>22</v>
      </c>
      <c r="AE29" s="588">
        <v>2</v>
      </c>
      <c r="AF29" s="589">
        <v>83</v>
      </c>
      <c r="AG29" s="589">
        <v>56</v>
      </c>
      <c r="AH29" s="589">
        <v>48</v>
      </c>
      <c r="AI29" s="589">
        <v>438</v>
      </c>
      <c r="AJ29" s="590">
        <v>627</v>
      </c>
      <c r="AL29" s="577"/>
      <c r="AM29" s="587" t="s">
        <v>22</v>
      </c>
      <c r="AN29" s="588">
        <v>1</v>
      </c>
      <c r="AO29" s="589">
        <v>64</v>
      </c>
      <c r="AP29" s="589">
        <v>52</v>
      </c>
      <c r="AQ29" s="589">
        <v>51</v>
      </c>
      <c r="AR29" s="589">
        <v>405</v>
      </c>
      <c r="AS29" s="590">
        <v>573</v>
      </c>
    </row>
    <row r="30" spans="2:45" ht="16.5" thickTop="1" thickBot="1" x14ac:dyDescent="0.3"/>
    <row r="31" spans="2:45" ht="15.75" thickTop="1" x14ac:dyDescent="0.25">
      <c r="C31" s="444" t="s">
        <v>50</v>
      </c>
      <c r="D31" s="295" t="s">
        <v>16</v>
      </c>
      <c r="E31" s="296"/>
      <c r="F31" s="296"/>
      <c r="G31" s="296"/>
      <c r="H31" s="296"/>
      <c r="I31" s="297"/>
      <c r="J31" s="68"/>
      <c r="L31" s="714" t="s">
        <v>82</v>
      </c>
      <c r="M31" s="564" t="s">
        <v>16</v>
      </c>
      <c r="N31" s="565"/>
      <c r="O31" s="565"/>
      <c r="P31" s="565"/>
      <c r="Q31" s="565"/>
      <c r="R31" s="566"/>
      <c r="U31" s="714" t="s">
        <v>83</v>
      </c>
      <c r="V31" s="564" t="s">
        <v>16</v>
      </c>
      <c r="W31" s="565"/>
      <c r="X31" s="565"/>
      <c r="Y31" s="565"/>
      <c r="Z31" s="565"/>
      <c r="AA31" s="566"/>
      <c r="AD31" s="714" t="s">
        <v>84</v>
      </c>
      <c r="AE31" s="564" t="s">
        <v>16</v>
      </c>
      <c r="AF31" s="565"/>
      <c r="AG31" s="565"/>
      <c r="AH31" s="565"/>
      <c r="AI31" s="565"/>
      <c r="AJ31" s="566"/>
      <c r="AM31" s="714" t="s">
        <v>85</v>
      </c>
      <c r="AN31" s="564" t="s">
        <v>16</v>
      </c>
      <c r="AO31" s="565"/>
      <c r="AP31" s="565"/>
      <c r="AQ31" s="565"/>
      <c r="AR31" s="565"/>
      <c r="AS31" s="566"/>
    </row>
    <row r="32" spans="2:45" x14ac:dyDescent="0.25">
      <c r="C32" s="298"/>
      <c r="D32" s="62" t="s">
        <v>17</v>
      </c>
      <c r="E32" s="63" t="s">
        <v>18</v>
      </c>
      <c r="F32" s="63" t="s">
        <v>19</v>
      </c>
      <c r="G32" s="63" t="s">
        <v>20</v>
      </c>
      <c r="H32" s="63" t="s">
        <v>21</v>
      </c>
      <c r="I32" s="64" t="s">
        <v>22</v>
      </c>
      <c r="J32" s="68"/>
      <c r="L32" s="591"/>
      <c r="M32" s="567" t="s">
        <v>17</v>
      </c>
      <c r="N32" s="568" t="s">
        <v>18</v>
      </c>
      <c r="O32" s="568" t="s">
        <v>19</v>
      </c>
      <c r="P32" s="568" t="s">
        <v>20</v>
      </c>
      <c r="Q32" s="568" t="s">
        <v>21</v>
      </c>
      <c r="R32" s="569" t="s">
        <v>22</v>
      </c>
      <c r="U32" s="591"/>
      <c r="V32" s="567" t="s">
        <v>17</v>
      </c>
      <c r="W32" s="568" t="s">
        <v>18</v>
      </c>
      <c r="X32" s="568" t="s">
        <v>19</v>
      </c>
      <c r="Y32" s="568" t="s">
        <v>20</v>
      </c>
      <c r="Z32" s="568" t="s">
        <v>21</v>
      </c>
      <c r="AA32" s="569" t="s">
        <v>22</v>
      </c>
      <c r="AD32" s="591"/>
      <c r="AE32" s="567" t="s">
        <v>17</v>
      </c>
      <c r="AF32" s="568" t="s">
        <v>18</v>
      </c>
      <c r="AG32" s="568" t="s">
        <v>19</v>
      </c>
      <c r="AH32" s="568" t="s">
        <v>20</v>
      </c>
      <c r="AI32" s="568" t="s">
        <v>21</v>
      </c>
      <c r="AJ32" s="569" t="s">
        <v>22</v>
      </c>
      <c r="AM32" s="591"/>
      <c r="AN32" s="567" t="s">
        <v>17</v>
      </c>
      <c r="AO32" s="568" t="s">
        <v>18</v>
      </c>
      <c r="AP32" s="568" t="s">
        <v>19</v>
      </c>
      <c r="AQ32" s="568" t="s">
        <v>20</v>
      </c>
      <c r="AR32" s="568" t="s">
        <v>21</v>
      </c>
      <c r="AS32" s="569" t="s">
        <v>22</v>
      </c>
    </row>
    <row r="33" spans="3:45" ht="15.75" thickBot="1" x14ac:dyDescent="0.3">
      <c r="C33" s="299"/>
      <c r="D33" s="65" t="s">
        <v>23</v>
      </c>
      <c r="E33" s="66" t="s">
        <v>23</v>
      </c>
      <c r="F33" s="66" t="s">
        <v>23</v>
      </c>
      <c r="G33" s="66" t="s">
        <v>23</v>
      </c>
      <c r="H33" s="66" t="s">
        <v>23</v>
      </c>
      <c r="I33" s="67" t="s">
        <v>23</v>
      </c>
      <c r="J33" s="68"/>
      <c r="L33" s="592"/>
      <c r="M33" s="570" t="s">
        <v>23</v>
      </c>
      <c r="N33" s="571" t="s">
        <v>23</v>
      </c>
      <c r="O33" s="571" t="s">
        <v>23</v>
      </c>
      <c r="P33" s="571" t="s">
        <v>23</v>
      </c>
      <c r="Q33" s="571" t="s">
        <v>23</v>
      </c>
      <c r="R33" s="572" t="s">
        <v>23</v>
      </c>
      <c r="U33" s="592"/>
      <c r="V33" s="570" t="s">
        <v>23</v>
      </c>
      <c r="W33" s="571" t="s">
        <v>23</v>
      </c>
      <c r="X33" s="571" t="s">
        <v>23</v>
      </c>
      <c r="Y33" s="571" t="s">
        <v>23</v>
      </c>
      <c r="Z33" s="571" t="s">
        <v>23</v>
      </c>
      <c r="AA33" s="572" t="s">
        <v>23</v>
      </c>
      <c r="AD33" s="592"/>
      <c r="AE33" s="570" t="s">
        <v>23</v>
      </c>
      <c r="AF33" s="571" t="s">
        <v>23</v>
      </c>
      <c r="AG33" s="571" t="s">
        <v>23</v>
      </c>
      <c r="AH33" s="571" t="s">
        <v>23</v>
      </c>
      <c r="AI33" s="571" t="s">
        <v>23</v>
      </c>
      <c r="AJ33" s="572" t="s">
        <v>23</v>
      </c>
      <c r="AM33" s="592"/>
      <c r="AN33" s="570" t="s">
        <v>23</v>
      </c>
      <c r="AO33" s="571" t="s">
        <v>23</v>
      </c>
      <c r="AP33" s="571" t="s">
        <v>23</v>
      </c>
      <c r="AQ33" s="571" t="s">
        <v>23</v>
      </c>
      <c r="AR33" s="571" t="s">
        <v>23</v>
      </c>
      <c r="AS33" s="572" t="s">
        <v>23</v>
      </c>
    </row>
    <row r="34" spans="3:45" ht="15.75" thickTop="1" x14ac:dyDescent="0.25">
      <c r="C34" s="81" t="s">
        <v>42</v>
      </c>
      <c r="D34" s="70">
        <v>2</v>
      </c>
      <c r="E34" s="71">
        <v>18</v>
      </c>
      <c r="F34" s="71">
        <v>12</v>
      </c>
      <c r="G34" s="71">
        <v>5</v>
      </c>
      <c r="H34" s="71">
        <v>134</v>
      </c>
      <c r="I34" s="72">
        <v>171</v>
      </c>
      <c r="J34" s="68"/>
      <c r="L34" s="593" t="s">
        <v>42</v>
      </c>
      <c r="M34" s="580">
        <v>1</v>
      </c>
      <c r="N34" s="581">
        <v>3</v>
      </c>
      <c r="O34" s="581">
        <v>12</v>
      </c>
      <c r="P34" s="581">
        <v>9</v>
      </c>
      <c r="Q34" s="581">
        <v>116</v>
      </c>
      <c r="R34" s="582">
        <v>141</v>
      </c>
      <c r="U34" s="593" t="s">
        <v>42</v>
      </c>
      <c r="V34" s="580">
        <v>1</v>
      </c>
      <c r="W34" s="581">
        <v>6</v>
      </c>
      <c r="X34" s="581">
        <v>15</v>
      </c>
      <c r="Y34" s="581">
        <v>11</v>
      </c>
      <c r="Z34" s="581">
        <v>85</v>
      </c>
      <c r="AA34" s="582">
        <v>118</v>
      </c>
      <c r="AD34" s="593" t="s">
        <v>42</v>
      </c>
      <c r="AE34" s="580">
        <v>0</v>
      </c>
      <c r="AF34" s="581">
        <v>0</v>
      </c>
      <c r="AG34" s="581">
        <v>0</v>
      </c>
      <c r="AH34" s="581">
        <v>0</v>
      </c>
      <c r="AI34" s="581">
        <v>1</v>
      </c>
      <c r="AJ34" s="582">
        <v>1</v>
      </c>
      <c r="AM34" s="593" t="s">
        <v>43</v>
      </c>
      <c r="AN34" s="580">
        <v>0</v>
      </c>
      <c r="AO34" s="581">
        <v>0</v>
      </c>
      <c r="AP34" s="581">
        <v>0</v>
      </c>
      <c r="AQ34" s="581">
        <v>0</v>
      </c>
      <c r="AR34" s="581">
        <v>2</v>
      </c>
      <c r="AS34" s="582">
        <v>2</v>
      </c>
    </row>
    <row r="35" spans="3:45" x14ac:dyDescent="0.25">
      <c r="C35" s="82" t="s">
        <v>43</v>
      </c>
      <c r="D35" s="74">
        <v>3</v>
      </c>
      <c r="E35" s="75">
        <v>20</v>
      </c>
      <c r="F35" s="75">
        <v>9</v>
      </c>
      <c r="G35" s="75">
        <v>16</v>
      </c>
      <c r="H35" s="75">
        <v>274</v>
      </c>
      <c r="I35" s="76">
        <v>322</v>
      </c>
      <c r="J35" s="68"/>
      <c r="L35" s="594" t="s">
        <v>43</v>
      </c>
      <c r="M35" s="584">
        <v>3</v>
      </c>
      <c r="N35" s="585">
        <v>11</v>
      </c>
      <c r="O35" s="585">
        <v>18</v>
      </c>
      <c r="P35" s="585">
        <v>21</v>
      </c>
      <c r="Q35" s="585">
        <v>265</v>
      </c>
      <c r="R35" s="586">
        <v>318</v>
      </c>
      <c r="U35" s="594" t="s">
        <v>43</v>
      </c>
      <c r="V35" s="584">
        <v>0</v>
      </c>
      <c r="W35" s="585">
        <v>11</v>
      </c>
      <c r="X35" s="585">
        <v>4</v>
      </c>
      <c r="Y35" s="585">
        <v>17</v>
      </c>
      <c r="Z35" s="585">
        <v>185</v>
      </c>
      <c r="AA35" s="586">
        <v>217</v>
      </c>
      <c r="AD35" s="594" t="s">
        <v>43</v>
      </c>
      <c r="AE35" s="584">
        <v>0</v>
      </c>
      <c r="AF35" s="585">
        <v>0</v>
      </c>
      <c r="AG35" s="585">
        <v>0</v>
      </c>
      <c r="AH35" s="585">
        <v>0</v>
      </c>
      <c r="AI35" s="585">
        <v>1</v>
      </c>
      <c r="AJ35" s="586">
        <v>1</v>
      </c>
      <c r="AM35" s="594" t="s">
        <v>45</v>
      </c>
      <c r="AN35" s="584">
        <v>0</v>
      </c>
      <c r="AO35" s="585">
        <v>4</v>
      </c>
      <c r="AP35" s="585">
        <v>3</v>
      </c>
      <c r="AQ35" s="585">
        <v>2</v>
      </c>
      <c r="AR35" s="585">
        <v>42</v>
      </c>
      <c r="AS35" s="586">
        <v>51</v>
      </c>
    </row>
    <row r="36" spans="3:45" x14ac:dyDescent="0.25">
      <c r="C36" s="82" t="s">
        <v>44</v>
      </c>
      <c r="D36" s="74">
        <v>0</v>
      </c>
      <c r="E36" s="75">
        <v>9</v>
      </c>
      <c r="F36" s="75">
        <v>8</v>
      </c>
      <c r="G36" s="75">
        <v>9</v>
      </c>
      <c r="H36" s="75">
        <v>81</v>
      </c>
      <c r="I36" s="76">
        <v>107</v>
      </c>
      <c r="J36" s="68"/>
      <c r="L36" s="594" t="s">
        <v>44</v>
      </c>
      <c r="M36" s="584">
        <v>0</v>
      </c>
      <c r="N36" s="585">
        <v>10</v>
      </c>
      <c r="O36" s="585">
        <v>4</v>
      </c>
      <c r="P36" s="585">
        <v>5</v>
      </c>
      <c r="Q36" s="585">
        <v>80</v>
      </c>
      <c r="R36" s="586">
        <v>99</v>
      </c>
      <c r="U36" s="594" t="s">
        <v>44</v>
      </c>
      <c r="V36" s="584">
        <v>1</v>
      </c>
      <c r="W36" s="585">
        <v>14</v>
      </c>
      <c r="X36" s="585">
        <v>12</v>
      </c>
      <c r="Y36" s="585">
        <v>11</v>
      </c>
      <c r="Z36" s="585">
        <v>137</v>
      </c>
      <c r="AA36" s="586">
        <v>175</v>
      </c>
      <c r="AD36" s="594" t="s">
        <v>45</v>
      </c>
      <c r="AE36" s="584">
        <v>0</v>
      </c>
      <c r="AF36" s="585">
        <v>3</v>
      </c>
      <c r="AG36" s="585">
        <v>2</v>
      </c>
      <c r="AH36" s="585">
        <v>2</v>
      </c>
      <c r="AI36" s="585">
        <v>42</v>
      </c>
      <c r="AJ36" s="586">
        <v>49</v>
      </c>
      <c r="AM36" s="594" t="s">
        <v>46</v>
      </c>
      <c r="AN36" s="584">
        <v>1</v>
      </c>
      <c r="AO36" s="585">
        <v>48</v>
      </c>
      <c r="AP36" s="585">
        <v>28</v>
      </c>
      <c r="AQ36" s="585">
        <v>22</v>
      </c>
      <c r="AR36" s="585">
        <v>73</v>
      </c>
      <c r="AS36" s="586">
        <v>172</v>
      </c>
    </row>
    <row r="37" spans="3:45" x14ac:dyDescent="0.25">
      <c r="C37" s="82" t="s">
        <v>45</v>
      </c>
      <c r="D37" s="74">
        <v>0</v>
      </c>
      <c r="E37" s="75">
        <v>4</v>
      </c>
      <c r="F37" s="75">
        <v>3</v>
      </c>
      <c r="G37" s="75">
        <v>8</v>
      </c>
      <c r="H37" s="75">
        <v>62</v>
      </c>
      <c r="I37" s="76">
        <v>77</v>
      </c>
      <c r="J37" s="68"/>
      <c r="L37" s="594" t="s">
        <v>45</v>
      </c>
      <c r="M37" s="584">
        <v>0</v>
      </c>
      <c r="N37" s="585">
        <v>8</v>
      </c>
      <c r="O37" s="585">
        <v>4</v>
      </c>
      <c r="P37" s="585">
        <v>2</v>
      </c>
      <c r="Q37" s="585">
        <v>60</v>
      </c>
      <c r="R37" s="586">
        <v>74</v>
      </c>
      <c r="U37" s="594" t="s">
        <v>45</v>
      </c>
      <c r="V37" s="584">
        <v>0</v>
      </c>
      <c r="W37" s="585">
        <v>3</v>
      </c>
      <c r="X37" s="585">
        <v>5</v>
      </c>
      <c r="Y37" s="585">
        <v>4</v>
      </c>
      <c r="Z37" s="585">
        <v>44</v>
      </c>
      <c r="AA37" s="586">
        <v>56</v>
      </c>
      <c r="AD37" s="594" t="s">
        <v>46</v>
      </c>
      <c r="AE37" s="584">
        <v>2</v>
      </c>
      <c r="AF37" s="585">
        <v>47</v>
      </c>
      <c r="AG37" s="585">
        <v>33</v>
      </c>
      <c r="AH37" s="585">
        <v>24</v>
      </c>
      <c r="AI37" s="585">
        <v>86</v>
      </c>
      <c r="AJ37" s="586">
        <v>192</v>
      </c>
      <c r="AM37" s="594" t="s">
        <v>66</v>
      </c>
      <c r="AN37" s="584">
        <v>0</v>
      </c>
      <c r="AO37" s="585">
        <v>0</v>
      </c>
      <c r="AP37" s="585">
        <v>0</v>
      </c>
      <c r="AQ37" s="585">
        <v>0</v>
      </c>
      <c r="AR37" s="585">
        <v>8</v>
      </c>
      <c r="AS37" s="586">
        <v>8</v>
      </c>
    </row>
    <row r="38" spans="3:45" x14ac:dyDescent="0.25">
      <c r="C38" s="82" t="s">
        <v>46</v>
      </c>
      <c r="D38" s="74">
        <v>1</v>
      </c>
      <c r="E38" s="75">
        <v>101</v>
      </c>
      <c r="F38" s="75">
        <v>45</v>
      </c>
      <c r="G38" s="75">
        <v>38</v>
      </c>
      <c r="H38" s="75">
        <v>111</v>
      </c>
      <c r="I38" s="76">
        <v>296</v>
      </c>
      <c r="J38" s="68"/>
      <c r="L38" s="594" t="s">
        <v>46</v>
      </c>
      <c r="M38" s="584">
        <v>6</v>
      </c>
      <c r="N38" s="585">
        <v>85</v>
      </c>
      <c r="O38" s="585">
        <v>48</v>
      </c>
      <c r="P38" s="585">
        <v>44</v>
      </c>
      <c r="Q38" s="585">
        <v>126</v>
      </c>
      <c r="R38" s="586">
        <v>309</v>
      </c>
      <c r="U38" s="594" t="s">
        <v>46</v>
      </c>
      <c r="V38" s="584">
        <v>5</v>
      </c>
      <c r="W38" s="585">
        <v>77</v>
      </c>
      <c r="X38" s="585">
        <v>50</v>
      </c>
      <c r="Y38" s="585">
        <v>21</v>
      </c>
      <c r="Z38" s="585">
        <v>103</v>
      </c>
      <c r="AA38" s="586">
        <v>256</v>
      </c>
      <c r="AD38" s="594" t="s">
        <v>66</v>
      </c>
      <c r="AE38" s="584">
        <v>0</v>
      </c>
      <c r="AF38" s="585">
        <v>0</v>
      </c>
      <c r="AG38" s="585">
        <v>1</v>
      </c>
      <c r="AH38" s="585">
        <v>0</v>
      </c>
      <c r="AI38" s="585">
        <v>7</v>
      </c>
      <c r="AJ38" s="586">
        <v>8</v>
      </c>
      <c r="AM38" s="594" t="s">
        <v>67</v>
      </c>
      <c r="AN38" s="584">
        <v>0</v>
      </c>
      <c r="AO38" s="585">
        <v>12</v>
      </c>
      <c r="AP38" s="585">
        <v>21</v>
      </c>
      <c r="AQ38" s="585">
        <v>27</v>
      </c>
      <c r="AR38" s="585">
        <v>280</v>
      </c>
      <c r="AS38" s="586">
        <v>340</v>
      </c>
    </row>
    <row r="39" spans="3:45" ht="15.75" thickBot="1" x14ac:dyDescent="0.3">
      <c r="C39" s="83" t="s">
        <v>22</v>
      </c>
      <c r="D39" s="78">
        <v>6</v>
      </c>
      <c r="E39" s="79">
        <v>152</v>
      </c>
      <c r="F39" s="79">
        <v>77</v>
      </c>
      <c r="G39" s="79">
        <v>76</v>
      </c>
      <c r="H39" s="79">
        <v>662</v>
      </c>
      <c r="I39" s="80">
        <v>973</v>
      </c>
      <c r="J39" s="68"/>
      <c r="L39" s="595" t="s">
        <v>22</v>
      </c>
      <c r="M39" s="588">
        <v>10</v>
      </c>
      <c r="N39" s="589">
        <v>117</v>
      </c>
      <c r="O39" s="589">
        <v>86</v>
      </c>
      <c r="P39" s="589">
        <v>81</v>
      </c>
      <c r="Q39" s="589">
        <v>647</v>
      </c>
      <c r="R39" s="590">
        <v>941</v>
      </c>
      <c r="U39" s="595" t="s">
        <v>22</v>
      </c>
      <c r="V39" s="588">
        <v>7</v>
      </c>
      <c r="W39" s="589">
        <v>111</v>
      </c>
      <c r="X39" s="589">
        <v>86</v>
      </c>
      <c r="Y39" s="589">
        <v>64</v>
      </c>
      <c r="Z39" s="589">
        <v>554</v>
      </c>
      <c r="AA39" s="590">
        <v>822</v>
      </c>
      <c r="AD39" s="594" t="s">
        <v>67</v>
      </c>
      <c r="AE39" s="584">
        <v>0</v>
      </c>
      <c r="AF39" s="585">
        <v>33</v>
      </c>
      <c r="AG39" s="585">
        <v>20</v>
      </c>
      <c r="AH39" s="585">
        <v>22</v>
      </c>
      <c r="AI39" s="585">
        <v>301</v>
      </c>
      <c r="AJ39" s="586">
        <v>376</v>
      </c>
      <c r="AM39" s="595" t="s">
        <v>22</v>
      </c>
      <c r="AN39" s="588">
        <v>1</v>
      </c>
      <c r="AO39" s="589">
        <v>64</v>
      </c>
      <c r="AP39" s="589">
        <v>52</v>
      </c>
      <c r="AQ39" s="589">
        <v>51</v>
      </c>
      <c r="AR39" s="589">
        <v>405</v>
      </c>
      <c r="AS39" s="590">
        <v>573</v>
      </c>
    </row>
    <row r="40" spans="3:45" ht="16.5" thickTop="1" thickBot="1" x14ac:dyDescent="0.3">
      <c r="AD40" s="595" t="s">
        <v>22</v>
      </c>
      <c r="AE40" s="588">
        <v>2</v>
      </c>
      <c r="AF40" s="589">
        <v>83</v>
      </c>
      <c r="AG40" s="589">
        <v>56</v>
      </c>
      <c r="AH40" s="589">
        <v>48</v>
      </c>
      <c r="AI40" s="589">
        <v>438</v>
      </c>
      <c r="AJ40" s="590">
        <v>627</v>
      </c>
    </row>
    <row r="41" spans="3:45" ht="15.75" thickTop="1" x14ac:dyDescent="0.25"/>
  </sheetData>
  <mergeCells count="55">
    <mergeCell ref="AL17:AL19"/>
    <mergeCell ref="AL21:AM23"/>
    <mergeCell ref="AN21:AS21"/>
    <mergeCell ref="AL24:AL29"/>
    <mergeCell ref="AM31:AM33"/>
    <mergeCell ref="AN31:AS31"/>
    <mergeCell ref="AL2:AM4"/>
    <mergeCell ref="AN2:AS2"/>
    <mergeCell ref="AL5:AL12"/>
    <mergeCell ref="AL14:AM16"/>
    <mergeCell ref="AN14:AS14"/>
    <mergeCell ref="AC17:AC19"/>
    <mergeCell ref="AC21:AD23"/>
    <mergeCell ref="AE21:AJ21"/>
    <mergeCell ref="AC24:AC29"/>
    <mergeCell ref="AD31:AD33"/>
    <mergeCell ref="AE31:AJ31"/>
    <mergeCell ref="AC2:AD4"/>
    <mergeCell ref="AE2:AJ2"/>
    <mergeCell ref="AC5:AC10"/>
    <mergeCell ref="AC14:AD16"/>
    <mergeCell ref="AE14:AJ14"/>
    <mergeCell ref="T17:T19"/>
    <mergeCell ref="T21:U23"/>
    <mergeCell ref="V21:AA21"/>
    <mergeCell ref="T24:T29"/>
    <mergeCell ref="U31:U33"/>
    <mergeCell ref="V31:AA31"/>
    <mergeCell ref="T2:U4"/>
    <mergeCell ref="V2:AA2"/>
    <mergeCell ref="T5:T12"/>
    <mergeCell ref="T14:U16"/>
    <mergeCell ref="V14:AA14"/>
    <mergeCell ref="K21:L23"/>
    <mergeCell ref="M21:R21"/>
    <mergeCell ref="K24:K29"/>
    <mergeCell ref="L31:L33"/>
    <mergeCell ref="M31:R31"/>
    <mergeCell ref="B17:B19"/>
    <mergeCell ref="K2:L4"/>
    <mergeCell ref="M2:R2"/>
    <mergeCell ref="K5:K12"/>
    <mergeCell ref="K14:L16"/>
    <mergeCell ref="M14:R14"/>
    <mergeCell ref="K17:K19"/>
    <mergeCell ref="B2:C4"/>
    <mergeCell ref="D2:I2"/>
    <mergeCell ref="B5:B12"/>
    <mergeCell ref="B14:C16"/>
    <mergeCell ref="D14:I14"/>
    <mergeCell ref="B21:C23"/>
    <mergeCell ref="D21:I21"/>
    <mergeCell ref="B24:B29"/>
    <mergeCell ref="C31:C33"/>
    <mergeCell ref="D31:I3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2B2CC-1B18-4D7E-A322-7F9169A12350}">
  <dimension ref="B1:AS41"/>
  <sheetViews>
    <sheetView workbookViewId="0"/>
  </sheetViews>
  <sheetFormatPr defaultColWidth="71.85546875" defaultRowHeight="15" x14ac:dyDescent="0.25"/>
  <cols>
    <col min="1" max="1" width="4.7109375" style="1" customWidth="1"/>
    <col min="2" max="2" width="18.42578125" style="1" bestFit="1" customWidth="1"/>
    <col min="3" max="3" width="28.7109375" style="1" bestFit="1" customWidth="1"/>
    <col min="4" max="4" width="10" style="1" bestFit="1" customWidth="1"/>
    <col min="5" max="5" width="8" style="1" bestFit="1" customWidth="1"/>
    <col min="6" max="6" width="9" style="1" bestFit="1" customWidth="1"/>
    <col min="7" max="7" width="10" style="1" bestFit="1" customWidth="1"/>
    <col min="8" max="8" width="11.42578125" style="1" bestFit="1" customWidth="1"/>
    <col min="9" max="9" width="5.7109375" style="1" bestFit="1" customWidth="1"/>
    <col min="10" max="10" width="4.5703125" style="1" customWidth="1"/>
    <col min="11" max="11" width="18.42578125" style="1" bestFit="1" customWidth="1"/>
    <col min="12" max="12" width="28.7109375" style="1" bestFit="1" customWidth="1"/>
    <col min="13" max="13" width="10" style="1" bestFit="1" customWidth="1"/>
    <col min="14" max="14" width="8" style="1" bestFit="1" customWidth="1"/>
    <col min="15" max="15" width="9" style="1" bestFit="1" customWidth="1"/>
    <col min="16" max="16" width="10" style="1" bestFit="1" customWidth="1"/>
    <col min="17" max="17" width="11.42578125" style="1" bestFit="1" customWidth="1"/>
    <col min="18" max="18" width="5.7109375" style="1" bestFit="1" customWidth="1"/>
    <col min="19" max="19" width="3" style="1" customWidth="1"/>
    <col min="20" max="20" width="18.42578125" style="1" bestFit="1" customWidth="1"/>
    <col min="21" max="21" width="28.7109375" style="1" bestFit="1" customWidth="1"/>
    <col min="22" max="22" width="10" style="1" bestFit="1" customWidth="1"/>
    <col min="23" max="23" width="8" style="1" bestFit="1" customWidth="1"/>
    <col min="24" max="24" width="9" style="1" bestFit="1" customWidth="1"/>
    <col min="25" max="25" width="10" style="1" bestFit="1" customWidth="1"/>
    <col min="26" max="26" width="11.42578125" style="1" bestFit="1" customWidth="1"/>
    <col min="27" max="27" width="5.7109375" style="1" bestFit="1" customWidth="1"/>
    <col min="28" max="28" width="4.28515625" style="1" customWidth="1"/>
    <col min="29" max="29" width="18.42578125" style="1" bestFit="1" customWidth="1"/>
    <col min="30" max="30" width="28.7109375" style="1" bestFit="1" customWidth="1"/>
    <col min="31" max="31" width="10" style="1" bestFit="1" customWidth="1"/>
    <col min="32" max="32" width="8" style="1" bestFit="1" customWidth="1"/>
    <col min="33" max="33" width="9" style="1" bestFit="1" customWidth="1"/>
    <col min="34" max="34" width="10" style="1" bestFit="1" customWidth="1"/>
    <col min="35" max="35" width="11.42578125" style="1" bestFit="1" customWidth="1"/>
    <col min="36" max="36" width="5.7109375" style="1" bestFit="1" customWidth="1"/>
    <col min="37" max="37" width="3.7109375" style="1" customWidth="1"/>
    <col min="38" max="38" width="18.42578125" style="1" bestFit="1" customWidth="1"/>
    <col min="39" max="39" width="28.7109375" style="1" bestFit="1" customWidth="1"/>
    <col min="40" max="40" width="10" style="1" bestFit="1" customWidth="1"/>
    <col min="41" max="41" width="8" style="1" bestFit="1" customWidth="1"/>
    <col min="42" max="42" width="9" style="1" bestFit="1" customWidth="1"/>
    <col min="43" max="43" width="10" style="1" bestFit="1" customWidth="1"/>
    <col min="44" max="44" width="11.42578125" style="1" bestFit="1" customWidth="1"/>
    <col min="45" max="45" width="5.7109375" style="1" bestFit="1" customWidth="1"/>
    <col min="46" max="16384" width="71.85546875" style="1"/>
  </cols>
  <sheetData>
    <row r="1" spans="2:45" ht="15.75" thickBot="1" x14ac:dyDescent="0.3"/>
    <row r="2" spans="2:45" ht="15.75" thickTop="1" x14ac:dyDescent="0.25">
      <c r="B2" s="445" t="s">
        <v>51</v>
      </c>
      <c r="C2" s="301"/>
      <c r="D2" s="306" t="s">
        <v>16</v>
      </c>
      <c r="E2" s="307"/>
      <c r="F2" s="307"/>
      <c r="G2" s="307"/>
      <c r="H2" s="307"/>
      <c r="I2" s="308"/>
      <c r="J2" s="90"/>
      <c r="K2" s="715" t="s">
        <v>86</v>
      </c>
      <c r="L2" s="606"/>
      <c r="M2" s="596" t="s">
        <v>16</v>
      </c>
      <c r="N2" s="597"/>
      <c r="O2" s="597"/>
      <c r="P2" s="597"/>
      <c r="Q2" s="597"/>
      <c r="R2" s="598"/>
      <c r="T2" s="715" t="s">
        <v>87</v>
      </c>
      <c r="U2" s="606"/>
      <c r="V2" s="596" t="s">
        <v>16</v>
      </c>
      <c r="W2" s="597"/>
      <c r="X2" s="597"/>
      <c r="Y2" s="597"/>
      <c r="Z2" s="597"/>
      <c r="AA2" s="598"/>
      <c r="AC2" s="715" t="s">
        <v>88</v>
      </c>
      <c r="AD2" s="606"/>
      <c r="AE2" s="596" t="s">
        <v>16</v>
      </c>
      <c r="AF2" s="597"/>
      <c r="AG2" s="597"/>
      <c r="AH2" s="597"/>
      <c r="AI2" s="597"/>
      <c r="AJ2" s="598"/>
      <c r="AL2" s="756" t="s">
        <v>100</v>
      </c>
      <c r="AM2" s="606"/>
      <c r="AN2" s="596" t="s">
        <v>16</v>
      </c>
      <c r="AO2" s="597"/>
      <c r="AP2" s="597"/>
      <c r="AQ2" s="597"/>
      <c r="AR2" s="597"/>
      <c r="AS2" s="598"/>
    </row>
    <row r="3" spans="2:45" x14ac:dyDescent="0.25">
      <c r="B3" s="302"/>
      <c r="C3" s="303"/>
      <c r="D3" s="84" t="s">
        <v>17</v>
      </c>
      <c r="E3" s="85" t="s">
        <v>18</v>
      </c>
      <c r="F3" s="85" t="s">
        <v>19</v>
      </c>
      <c r="G3" s="85" t="s">
        <v>20</v>
      </c>
      <c r="H3" s="85" t="s">
        <v>21</v>
      </c>
      <c r="I3" s="86" t="s">
        <v>22</v>
      </c>
      <c r="J3" s="90"/>
      <c r="K3" s="607"/>
      <c r="L3" s="608"/>
      <c r="M3" s="599" t="s">
        <v>17</v>
      </c>
      <c r="N3" s="600" t="s">
        <v>18</v>
      </c>
      <c r="O3" s="600" t="s">
        <v>19</v>
      </c>
      <c r="P3" s="600" t="s">
        <v>20</v>
      </c>
      <c r="Q3" s="600" t="s">
        <v>21</v>
      </c>
      <c r="R3" s="601" t="s">
        <v>22</v>
      </c>
      <c r="T3" s="607"/>
      <c r="U3" s="608"/>
      <c r="V3" s="599" t="s">
        <v>17</v>
      </c>
      <c r="W3" s="600" t="s">
        <v>18</v>
      </c>
      <c r="X3" s="600" t="s">
        <v>19</v>
      </c>
      <c r="Y3" s="600" t="s">
        <v>20</v>
      </c>
      <c r="Z3" s="600" t="s">
        <v>21</v>
      </c>
      <c r="AA3" s="601" t="s">
        <v>22</v>
      </c>
      <c r="AC3" s="607"/>
      <c r="AD3" s="608"/>
      <c r="AE3" s="599" t="s">
        <v>17</v>
      </c>
      <c r="AF3" s="600" t="s">
        <v>18</v>
      </c>
      <c r="AG3" s="600" t="s">
        <v>19</v>
      </c>
      <c r="AH3" s="600" t="s">
        <v>20</v>
      </c>
      <c r="AI3" s="600" t="s">
        <v>21</v>
      </c>
      <c r="AJ3" s="601" t="s">
        <v>22</v>
      </c>
      <c r="AL3" s="607"/>
      <c r="AM3" s="608"/>
      <c r="AN3" s="599" t="s">
        <v>17</v>
      </c>
      <c r="AO3" s="600" t="s">
        <v>18</v>
      </c>
      <c r="AP3" s="600" t="s">
        <v>19</v>
      </c>
      <c r="AQ3" s="600" t="s">
        <v>20</v>
      </c>
      <c r="AR3" s="600" t="s">
        <v>21</v>
      </c>
      <c r="AS3" s="601" t="s">
        <v>22</v>
      </c>
    </row>
    <row r="4" spans="2:45" ht="15.75" thickBot="1" x14ac:dyDescent="0.3">
      <c r="B4" s="304"/>
      <c r="C4" s="305"/>
      <c r="D4" s="87" t="s">
        <v>23</v>
      </c>
      <c r="E4" s="88" t="s">
        <v>23</v>
      </c>
      <c r="F4" s="88" t="s">
        <v>23</v>
      </c>
      <c r="G4" s="88" t="s">
        <v>23</v>
      </c>
      <c r="H4" s="88" t="s">
        <v>23</v>
      </c>
      <c r="I4" s="89" t="s">
        <v>23</v>
      </c>
      <c r="J4" s="90"/>
      <c r="K4" s="609"/>
      <c r="L4" s="610"/>
      <c r="M4" s="602" t="s">
        <v>23</v>
      </c>
      <c r="N4" s="603" t="s">
        <v>23</v>
      </c>
      <c r="O4" s="603" t="s">
        <v>23</v>
      </c>
      <c r="P4" s="603" t="s">
        <v>23</v>
      </c>
      <c r="Q4" s="603" t="s">
        <v>23</v>
      </c>
      <c r="R4" s="604" t="s">
        <v>23</v>
      </c>
      <c r="T4" s="609"/>
      <c r="U4" s="610"/>
      <c r="V4" s="602" t="s">
        <v>23</v>
      </c>
      <c r="W4" s="603" t="s">
        <v>23</v>
      </c>
      <c r="X4" s="603" t="s">
        <v>23</v>
      </c>
      <c r="Y4" s="603" t="s">
        <v>23</v>
      </c>
      <c r="Z4" s="603" t="s">
        <v>23</v>
      </c>
      <c r="AA4" s="604" t="s">
        <v>23</v>
      </c>
      <c r="AC4" s="609"/>
      <c r="AD4" s="610"/>
      <c r="AE4" s="602" t="s">
        <v>23</v>
      </c>
      <c r="AF4" s="603" t="s">
        <v>23</v>
      </c>
      <c r="AG4" s="603" t="s">
        <v>23</v>
      </c>
      <c r="AH4" s="603" t="s">
        <v>23</v>
      </c>
      <c r="AI4" s="603" t="s">
        <v>23</v>
      </c>
      <c r="AJ4" s="604" t="s">
        <v>23</v>
      </c>
      <c r="AL4" s="609"/>
      <c r="AM4" s="610"/>
      <c r="AN4" s="602" t="s">
        <v>23</v>
      </c>
      <c r="AO4" s="603" t="s">
        <v>23</v>
      </c>
      <c r="AP4" s="603" t="s">
        <v>23</v>
      </c>
      <c r="AQ4" s="603" t="s">
        <v>23</v>
      </c>
      <c r="AR4" s="603" t="s">
        <v>23</v>
      </c>
      <c r="AS4" s="604" t="s">
        <v>23</v>
      </c>
    </row>
    <row r="5" spans="2:45" ht="15.75" thickTop="1" x14ac:dyDescent="0.25">
      <c r="B5" s="300" t="s">
        <v>24</v>
      </c>
      <c r="C5" s="91" t="s">
        <v>25</v>
      </c>
      <c r="D5" s="92">
        <v>7</v>
      </c>
      <c r="E5" s="93">
        <v>62</v>
      </c>
      <c r="F5" s="93">
        <v>57</v>
      </c>
      <c r="G5" s="93">
        <v>65</v>
      </c>
      <c r="H5" s="93">
        <v>465</v>
      </c>
      <c r="I5" s="94">
        <v>656</v>
      </c>
      <c r="J5" s="90"/>
      <c r="K5" s="605" t="s">
        <v>24</v>
      </c>
      <c r="L5" s="611" t="s">
        <v>25</v>
      </c>
      <c r="M5" s="612">
        <v>2</v>
      </c>
      <c r="N5" s="613">
        <v>61</v>
      </c>
      <c r="O5" s="613">
        <v>40</v>
      </c>
      <c r="P5" s="613">
        <v>51</v>
      </c>
      <c r="Q5" s="613">
        <v>463</v>
      </c>
      <c r="R5" s="614">
        <v>617</v>
      </c>
      <c r="T5" s="605" t="s">
        <v>24</v>
      </c>
      <c r="U5" s="611" t="s">
        <v>25</v>
      </c>
      <c r="V5" s="612">
        <v>1</v>
      </c>
      <c r="W5" s="613">
        <v>48</v>
      </c>
      <c r="X5" s="613">
        <v>54</v>
      </c>
      <c r="Y5" s="613">
        <v>35</v>
      </c>
      <c r="Z5" s="613">
        <v>395</v>
      </c>
      <c r="AA5" s="614">
        <v>533</v>
      </c>
      <c r="AC5" s="605" t="s">
        <v>24</v>
      </c>
      <c r="AD5" s="611" t="s">
        <v>25</v>
      </c>
      <c r="AE5" s="612">
        <v>5</v>
      </c>
      <c r="AF5" s="613">
        <v>39</v>
      </c>
      <c r="AG5" s="613">
        <v>37</v>
      </c>
      <c r="AH5" s="613">
        <v>29</v>
      </c>
      <c r="AI5" s="613">
        <v>288</v>
      </c>
      <c r="AJ5" s="614">
        <v>398</v>
      </c>
      <c r="AL5" s="605" t="s">
        <v>24</v>
      </c>
      <c r="AM5" s="611" t="s">
        <v>25</v>
      </c>
      <c r="AN5" s="612">
        <v>4</v>
      </c>
      <c r="AO5" s="613">
        <v>25</v>
      </c>
      <c r="AP5" s="613">
        <v>32</v>
      </c>
      <c r="AQ5" s="613">
        <v>30</v>
      </c>
      <c r="AR5" s="613">
        <v>292</v>
      </c>
      <c r="AS5" s="614">
        <v>383</v>
      </c>
    </row>
    <row r="6" spans="2:45" x14ac:dyDescent="0.25">
      <c r="B6" s="302"/>
      <c r="C6" s="95" t="s">
        <v>26</v>
      </c>
      <c r="D6" s="96">
        <v>1</v>
      </c>
      <c r="E6" s="97">
        <v>14</v>
      </c>
      <c r="F6" s="97">
        <v>13</v>
      </c>
      <c r="G6" s="97">
        <v>21</v>
      </c>
      <c r="H6" s="97">
        <v>113</v>
      </c>
      <c r="I6" s="98">
        <v>162</v>
      </c>
      <c r="J6" s="90"/>
      <c r="K6" s="607"/>
      <c r="L6" s="615" t="s">
        <v>26</v>
      </c>
      <c r="M6" s="616">
        <v>0</v>
      </c>
      <c r="N6" s="617">
        <v>23</v>
      </c>
      <c r="O6" s="617">
        <v>24</v>
      </c>
      <c r="P6" s="617">
        <v>17</v>
      </c>
      <c r="Q6" s="617">
        <v>111</v>
      </c>
      <c r="R6" s="618">
        <v>175</v>
      </c>
      <c r="T6" s="607"/>
      <c r="U6" s="615" t="s">
        <v>26</v>
      </c>
      <c r="V6" s="616">
        <v>0</v>
      </c>
      <c r="W6" s="617">
        <v>15</v>
      </c>
      <c r="X6" s="617">
        <v>11</v>
      </c>
      <c r="Y6" s="617">
        <v>13</v>
      </c>
      <c r="Z6" s="617">
        <v>96</v>
      </c>
      <c r="AA6" s="618">
        <v>135</v>
      </c>
      <c r="AC6" s="607"/>
      <c r="AD6" s="615" t="s">
        <v>26</v>
      </c>
      <c r="AE6" s="616">
        <v>4</v>
      </c>
      <c r="AF6" s="617">
        <v>18</v>
      </c>
      <c r="AG6" s="617">
        <v>12</v>
      </c>
      <c r="AH6" s="617">
        <v>11</v>
      </c>
      <c r="AI6" s="617">
        <v>82</v>
      </c>
      <c r="AJ6" s="618">
        <v>127</v>
      </c>
      <c r="AL6" s="607"/>
      <c r="AM6" s="615" t="s">
        <v>26</v>
      </c>
      <c r="AN6" s="616">
        <v>3</v>
      </c>
      <c r="AO6" s="617">
        <v>8</v>
      </c>
      <c r="AP6" s="617">
        <v>12</v>
      </c>
      <c r="AQ6" s="617">
        <v>5</v>
      </c>
      <c r="AR6" s="617">
        <v>68</v>
      </c>
      <c r="AS6" s="618">
        <v>96</v>
      </c>
    </row>
    <row r="7" spans="2:45" x14ac:dyDescent="0.25">
      <c r="B7" s="302"/>
      <c r="C7" s="95" t="s">
        <v>27</v>
      </c>
      <c r="D7" s="96">
        <v>1</v>
      </c>
      <c r="E7" s="97">
        <v>4</v>
      </c>
      <c r="F7" s="97">
        <v>0</v>
      </c>
      <c r="G7" s="97">
        <v>0</v>
      </c>
      <c r="H7" s="97">
        <v>8</v>
      </c>
      <c r="I7" s="98">
        <v>13</v>
      </c>
      <c r="J7" s="90"/>
      <c r="K7" s="607"/>
      <c r="L7" s="615" t="s">
        <v>27</v>
      </c>
      <c r="M7" s="616">
        <v>1</v>
      </c>
      <c r="N7" s="617">
        <v>0</v>
      </c>
      <c r="O7" s="617">
        <v>0</v>
      </c>
      <c r="P7" s="617">
        <v>0</v>
      </c>
      <c r="Q7" s="617">
        <v>8</v>
      </c>
      <c r="R7" s="618">
        <v>9</v>
      </c>
      <c r="T7" s="607"/>
      <c r="U7" s="615" t="s">
        <v>27</v>
      </c>
      <c r="V7" s="616">
        <v>0</v>
      </c>
      <c r="W7" s="617">
        <v>0</v>
      </c>
      <c r="X7" s="617">
        <v>0</v>
      </c>
      <c r="Y7" s="617">
        <v>0</v>
      </c>
      <c r="Z7" s="617">
        <v>5</v>
      </c>
      <c r="AA7" s="618">
        <v>5</v>
      </c>
      <c r="AC7" s="607"/>
      <c r="AD7" s="615" t="s">
        <v>27</v>
      </c>
      <c r="AE7" s="616">
        <v>1</v>
      </c>
      <c r="AF7" s="617">
        <v>0</v>
      </c>
      <c r="AG7" s="617">
        <v>0</v>
      </c>
      <c r="AH7" s="617">
        <v>1</v>
      </c>
      <c r="AI7" s="617">
        <v>0</v>
      </c>
      <c r="AJ7" s="618">
        <v>2</v>
      </c>
      <c r="AL7" s="607"/>
      <c r="AM7" s="615" t="s">
        <v>27</v>
      </c>
      <c r="AN7" s="616">
        <v>0</v>
      </c>
      <c r="AO7" s="617">
        <v>0</v>
      </c>
      <c r="AP7" s="617">
        <v>0</v>
      </c>
      <c r="AQ7" s="617">
        <v>1</v>
      </c>
      <c r="AR7" s="617">
        <v>4</v>
      </c>
      <c r="AS7" s="618">
        <v>5</v>
      </c>
    </row>
    <row r="8" spans="2:45" x14ac:dyDescent="0.25">
      <c r="B8" s="302"/>
      <c r="C8" s="95" t="s">
        <v>28</v>
      </c>
      <c r="D8" s="96">
        <v>2</v>
      </c>
      <c r="E8" s="97">
        <v>1</v>
      </c>
      <c r="F8" s="97">
        <v>1</v>
      </c>
      <c r="G8" s="97">
        <v>2</v>
      </c>
      <c r="H8" s="97">
        <v>5</v>
      </c>
      <c r="I8" s="98">
        <v>11</v>
      </c>
      <c r="J8" s="90"/>
      <c r="K8" s="607"/>
      <c r="L8" s="615" t="s">
        <v>28</v>
      </c>
      <c r="M8" s="616">
        <v>0</v>
      </c>
      <c r="N8" s="617">
        <v>1</v>
      </c>
      <c r="O8" s="617">
        <v>2</v>
      </c>
      <c r="P8" s="617">
        <v>2</v>
      </c>
      <c r="Q8" s="617">
        <v>7</v>
      </c>
      <c r="R8" s="618">
        <v>12</v>
      </c>
      <c r="T8" s="607"/>
      <c r="U8" s="615" t="s">
        <v>28</v>
      </c>
      <c r="V8" s="616">
        <v>0</v>
      </c>
      <c r="W8" s="617">
        <v>1</v>
      </c>
      <c r="X8" s="617">
        <v>2</v>
      </c>
      <c r="Y8" s="617">
        <v>1</v>
      </c>
      <c r="Z8" s="617">
        <v>6</v>
      </c>
      <c r="AA8" s="618">
        <v>10</v>
      </c>
      <c r="AC8" s="607"/>
      <c r="AD8" s="615" t="s">
        <v>28</v>
      </c>
      <c r="AE8" s="616">
        <v>0</v>
      </c>
      <c r="AF8" s="617">
        <v>2</v>
      </c>
      <c r="AG8" s="617">
        <v>4</v>
      </c>
      <c r="AH8" s="617">
        <v>3</v>
      </c>
      <c r="AI8" s="617">
        <v>11</v>
      </c>
      <c r="AJ8" s="618">
        <v>20</v>
      </c>
      <c r="AL8" s="607"/>
      <c r="AM8" s="615" t="s">
        <v>28</v>
      </c>
      <c r="AN8" s="616">
        <v>0</v>
      </c>
      <c r="AO8" s="617">
        <v>1</v>
      </c>
      <c r="AP8" s="617">
        <v>2</v>
      </c>
      <c r="AQ8" s="617">
        <v>1</v>
      </c>
      <c r="AR8" s="617">
        <v>7</v>
      </c>
      <c r="AS8" s="618">
        <v>11</v>
      </c>
    </row>
    <row r="9" spans="2:45" x14ac:dyDescent="0.25">
      <c r="B9" s="302"/>
      <c r="C9" s="95" t="s">
        <v>29</v>
      </c>
      <c r="D9" s="96">
        <v>0</v>
      </c>
      <c r="E9" s="97">
        <v>2</v>
      </c>
      <c r="F9" s="97">
        <v>0</v>
      </c>
      <c r="G9" s="97">
        <v>0</v>
      </c>
      <c r="H9" s="97">
        <v>7</v>
      </c>
      <c r="I9" s="98">
        <v>9</v>
      </c>
      <c r="J9" s="90"/>
      <c r="K9" s="607"/>
      <c r="L9" s="615" t="s">
        <v>29</v>
      </c>
      <c r="M9" s="616">
        <v>0</v>
      </c>
      <c r="N9" s="617">
        <v>2</v>
      </c>
      <c r="O9" s="617">
        <v>0</v>
      </c>
      <c r="P9" s="617">
        <v>4</v>
      </c>
      <c r="Q9" s="617">
        <v>9</v>
      </c>
      <c r="R9" s="618">
        <v>15</v>
      </c>
      <c r="T9" s="607"/>
      <c r="U9" s="615" t="s">
        <v>29</v>
      </c>
      <c r="V9" s="616">
        <v>0</v>
      </c>
      <c r="W9" s="617">
        <v>2</v>
      </c>
      <c r="X9" s="617">
        <v>0</v>
      </c>
      <c r="Y9" s="617">
        <v>0</v>
      </c>
      <c r="Z9" s="617">
        <v>4</v>
      </c>
      <c r="AA9" s="618">
        <v>6</v>
      </c>
      <c r="AC9" s="607"/>
      <c r="AD9" s="615" t="s">
        <v>29</v>
      </c>
      <c r="AE9" s="616">
        <v>0</v>
      </c>
      <c r="AF9" s="617">
        <v>0</v>
      </c>
      <c r="AG9" s="617">
        <v>0</v>
      </c>
      <c r="AH9" s="617">
        <v>1</v>
      </c>
      <c r="AI9" s="617">
        <v>0</v>
      </c>
      <c r="AJ9" s="618">
        <v>1</v>
      </c>
      <c r="AL9" s="607"/>
      <c r="AM9" s="615" t="s">
        <v>29</v>
      </c>
      <c r="AN9" s="616">
        <v>0</v>
      </c>
      <c r="AO9" s="617">
        <v>0</v>
      </c>
      <c r="AP9" s="617">
        <v>0</v>
      </c>
      <c r="AQ9" s="617">
        <v>0</v>
      </c>
      <c r="AR9" s="617">
        <v>3</v>
      </c>
      <c r="AS9" s="618">
        <v>3</v>
      </c>
    </row>
    <row r="10" spans="2:45" x14ac:dyDescent="0.25">
      <c r="B10" s="302"/>
      <c r="C10" s="95" t="s">
        <v>30</v>
      </c>
      <c r="D10" s="96">
        <v>1</v>
      </c>
      <c r="E10" s="97">
        <v>8</v>
      </c>
      <c r="F10" s="97">
        <v>3</v>
      </c>
      <c r="G10" s="97">
        <v>3</v>
      </c>
      <c r="H10" s="97">
        <v>25</v>
      </c>
      <c r="I10" s="98">
        <v>40</v>
      </c>
      <c r="J10" s="90"/>
      <c r="K10" s="607"/>
      <c r="L10" s="615" t="s">
        <v>30</v>
      </c>
      <c r="M10" s="616">
        <v>1</v>
      </c>
      <c r="N10" s="617">
        <v>7</v>
      </c>
      <c r="O10" s="617">
        <v>0</v>
      </c>
      <c r="P10" s="617">
        <v>0</v>
      </c>
      <c r="Q10" s="617">
        <v>13</v>
      </c>
      <c r="R10" s="618">
        <v>21</v>
      </c>
      <c r="T10" s="607"/>
      <c r="U10" s="615" t="s">
        <v>30</v>
      </c>
      <c r="V10" s="616">
        <v>0</v>
      </c>
      <c r="W10" s="617">
        <v>6</v>
      </c>
      <c r="X10" s="617">
        <v>4</v>
      </c>
      <c r="Y10" s="617">
        <v>3</v>
      </c>
      <c r="Z10" s="617">
        <v>19</v>
      </c>
      <c r="AA10" s="618">
        <v>32</v>
      </c>
      <c r="AC10" s="607"/>
      <c r="AD10" s="615" t="s">
        <v>30</v>
      </c>
      <c r="AE10" s="616">
        <v>1</v>
      </c>
      <c r="AF10" s="617">
        <v>1</v>
      </c>
      <c r="AG10" s="617">
        <v>2</v>
      </c>
      <c r="AH10" s="617">
        <v>0</v>
      </c>
      <c r="AI10" s="617">
        <v>11</v>
      </c>
      <c r="AJ10" s="618">
        <v>15</v>
      </c>
      <c r="AL10" s="607"/>
      <c r="AM10" s="615" t="s">
        <v>30</v>
      </c>
      <c r="AN10" s="616">
        <v>0</v>
      </c>
      <c r="AO10" s="617">
        <v>2</v>
      </c>
      <c r="AP10" s="617">
        <v>3</v>
      </c>
      <c r="AQ10" s="617">
        <v>3</v>
      </c>
      <c r="AR10" s="617">
        <v>15</v>
      </c>
      <c r="AS10" s="618">
        <v>23</v>
      </c>
    </row>
    <row r="11" spans="2:45" x14ac:dyDescent="0.25">
      <c r="B11" s="302"/>
      <c r="C11" s="95" t="s">
        <v>31</v>
      </c>
      <c r="D11" s="96">
        <v>1</v>
      </c>
      <c r="E11" s="97">
        <v>4</v>
      </c>
      <c r="F11" s="97">
        <v>5</v>
      </c>
      <c r="G11" s="97">
        <v>5</v>
      </c>
      <c r="H11" s="97">
        <v>33</v>
      </c>
      <c r="I11" s="98">
        <v>48</v>
      </c>
      <c r="J11" s="90"/>
      <c r="K11" s="607"/>
      <c r="L11" s="615" t="s">
        <v>31</v>
      </c>
      <c r="M11" s="616">
        <v>1</v>
      </c>
      <c r="N11" s="617">
        <v>9</v>
      </c>
      <c r="O11" s="617">
        <v>6</v>
      </c>
      <c r="P11" s="617">
        <v>5</v>
      </c>
      <c r="Q11" s="617">
        <v>35</v>
      </c>
      <c r="R11" s="618">
        <v>56</v>
      </c>
      <c r="T11" s="607"/>
      <c r="U11" s="615" t="s">
        <v>31</v>
      </c>
      <c r="V11" s="616">
        <v>0</v>
      </c>
      <c r="W11" s="617">
        <v>3</v>
      </c>
      <c r="X11" s="617">
        <v>3</v>
      </c>
      <c r="Y11" s="617">
        <v>6</v>
      </c>
      <c r="Z11" s="617">
        <v>34</v>
      </c>
      <c r="AA11" s="618">
        <v>46</v>
      </c>
      <c r="AC11" s="607"/>
      <c r="AD11" s="615" t="s">
        <v>31</v>
      </c>
      <c r="AE11" s="616">
        <v>2</v>
      </c>
      <c r="AF11" s="617">
        <v>9</v>
      </c>
      <c r="AG11" s="617">
        <v>5</v>
      </c>
      <c r="AH11" s="617">
        <v>1</v>
      </c>
      <c r="AI11" s="617">
        <v>20</v>
      </c>
      <c r="AJ11" s="618">
        <v>37</v>
      </c>
      <c r="AL11" s="607"/>
      <c r="AM11" s="615" t="s">
        <v>31</v>
      </c>
      <c r="AN11" s="616">
        <v>0</v>
      </c>
      <c r="AO11" s="617">
        <v>4</v>
      </c>
      <c r="AP11" s="617">
        <v>6</v>
      </c>
      <c r="AQ11" s="617">
        <v>4</v>
      </c>
      <c r="AR11" s="617">
        <v>18</v>
      </c>
      <c r="AS11" s="618">
        <v>32</v>
      </c>
    </row>
    <row r="12" spans="2:45" ht="15.75" thickBot="1" x14ac:dyDescent="0.3">
      <c r="B12" s="304"/>
      <c r="C12" s="99" t="s">
        <v>22</v>
      </c>
      <c r="D12" s="100">
        <v>13</v>
      </c>
      <c r="E12" s="101">
        <v>95</v>
      </c>
      <c r="F12" s="101">
        <v>79</v>
      </c>
      <c r="G12" s="101">
        <v>96</v>
      </c>
      <c r="H12" s="101">
        <v>656</v>
      </c>
      <c r="I12" s="102">
        <v>939</v>
      </c>
      <c r="J12" s="90"/>
      <c r="K12" s="609"/>
      <c r="L12" s="619" t="s">
        <v>22</v>
      </c>
      <c r="M12" s="620">
        <v>5</v>
      </c>
      <c r="N12" s="621">
        <v>103</v>
      </c>
      <c r="O12" s="621">
        <v>72</v>
      </c>
      <c r="P12" s="621">
        <v>79</v>
      </c>
      <c r="Q12" s="621">
        <v>646</v>
      </c>
      <c r="R12" s="622">
        <v>905</v>
      </c>
      <c r="T12" s="609"/>
      <c r="U12" s="619" t="s">
        <v>22</v>
      </c>
      <c r="V12" s="620">
        <v>1</v>
      </c>
      <c r="W12" s="621">
        <v>75</v>
      </c>
      <c r="X12" s="621">
        <v>74</v>
      </c>
      <c r="Y12" s="621">
        <v>58</v>
      </c>
      <c r="Z12" s="621">
        <v>559</v>
      </c>
      <c r="AA12" s="622">
        <v>767</v>
      </c>
      <c r="AC12" s="609"/>
      <c r="AD12" s="619" t="s">
        <v>22</v>
      </c>
      <c r="AE12" s="620">
        <v>13</v>
      </c>
      <c r="AF12" s="621">
        <v>69</v>
      </c>
      <c r="AG12" s="621">
        <v>60</v>
      </c>
      <c r="AH12" s="621">
        <v>46</v>
      </c>
      <c r="AI12" s="621">
        <v>412</v>
      </c>
      <c r="AJ12" s="622">
        <v>600</v>
      </c>
      <c r="AL12" s="609"/>
      <c r="AM12" s="619" t="s">
        <v>22</v>
      </c>
      <c r="AN12" s="620">
        <v>7</v>
      </c>
      <c r="AO12" s="621">
        <v>40</v>
      </c>
      <c r="AP12" s="621">
        <v>55</v>
      </c>
      <c r="AQ12" s="621">
        <v>44</v>
      </c>
      <c r="AR12" s="621">
        <v>407</v>
      </c>
      <c r="AS12" s="622">
        <v>553</v>
      </c>
    </row>
    <row r="13" spans="2:45" ht="16.5" thickTop="1" thickBot="1" x14ac:dyDescent="0.3"/>
    <row r="14" spans="2:45" ht="15.75" thickTop="1" x14ac:dyDescent="0.25">
      <c r="B14" s="445" t="s">
        <v>51</v>
      </c>
      <c r="C14" s="301"/>
      <c r="D14" s="306" t="s">
        <v>16</v>
      </c>
      <c r="E14" s="307"/>
      <c r="F14" s="307"/>
      <c r="G14" s="307"/>
      <c r="H14" s="307"/>
      <c r="I14" s="308"/>
      <c r="J14" s="90"/>
      <c r="K14" s="715" t="s">
        <v>86</v>
      </c>
      <c r="L14" s="606"/>
      <c r="M14" s="596" t="s">
        <v>16</v>
      </c>
      <c r="N14" s="597"/>
      <c r="O14" s="597"/>
      <c r="P14" s="597"/>
      <c r="Q14" s="597"/>
      <c r="R14" s="598"/>
      <c r="T14" s="715" t="s">
        <v>87</v>
      </c>
      <c r="U14" s="606"/>
      <c r="V14" s="596" t="s">
        <v>16</v>
      </c>
      <c r="W14" s="597"/>
      <c r="X14" s="597"/>
      <c r="Y14" s="597"/>
      <c r="Z14" s="597"/>
      <c r="AA14" s="598"/>
      <c r="AC14" s="715" t="s">
        <v>88</v>
      </c>
      <c r="AD14" s="606"/>
      <c r="AE14" s="596" t="s">
        <v>16</v>
      </c>
      <c r="AF14" s="597"/>
      <c r="AG14" s="597"/>
      <c r="AH14" s="597"/>
      <c r="AI14" s="597"/>
      <c r="AJ14" s="598"/>
      <c r="AL14" s="715" t="s">
        <v>100</v>
      </c>
      <c r="AM14" s="606"/>
      <c r="AN14" s="596" t="s">
        <v>16</v>
      </c>
      <c r="AO14" s="597"/>
      <c r="AP14" s="597"/>
      <c r="AQ14" s="597"/>
      <c r="AR14" s="597"/>
      <c r="AS14" s="598"/>
    </row>
    <row r="15" spans="2:45" x14ac:dyDescent="0.25">
      <c r="B15" s="302"/>
      <c r="C15" s="303"/>
      <c r="D15" s="84" t="s">
        <v>17</v>
      </c>
      <c r="E15" s="85" t="s">
        <v>18</v>
      </c>
      <c r="F15" s="85" t="s">
        <v>19</v>
      </c>
      <c r="G15" s="85" t="s">
        <v>20</v>
      </c>
      <c r="H15" s="85" t="s">
        <v>21</v>
      </c>
      <c r="I15" s="86" t="s">
        <v>22</v>
      </c>
      <c r="J15" s="90"/>
      <c r="K15" s="607"/>
      <c r="L15" s="608"/>
      <c r="M15" s="599" t="s">
        <v>17</v>
      </c>
      <c r="N15" s="600" t="s">
        <v>18</v>
      </c>
      <c r="O15" s="600" t="s">
        <v>19</v>
      </c>
      <c r="P15" s="600" t="s">
        <v>20</v>
      </c>
      <c r="Q15" s="600" t="s">
        <v>21</v>
      </c>
      <c r="R15" s="601" t="s">
        <v>22</v>
      </c>
      <c r="T15" s="607"/>
      <c r="U15" s="608"/>
      <c r="V15" s="599" t="s">
        <v>17</v>
      </c>
      <c r="W15" s="600" t="s">
        <v>18</v>
      </c>
      <c r="X15" s="600" t="s">
        <v>19</v>
      </c>
      <c r="Y15" s="600" t="s">
        <v>20</v>
      </c>
      <c r="Z15" s="600" t="s">
        <v>21</v>
      </c>
      <c r="AA15" s="601" t="s">
        <v>22</v>
      </c>
      <c r="AC15" s="607"/>
      <c r="AD15" s="608"/>
      <c r="AE15" s="599" t="s">
        <v>17</v>
      </c>
      <c r="AF15" s="600" t="s">
        <v>18</v>
      </c>
      <c r="AG15" s="600" t="s">
        <v>19</v>
      </c>
      <c r="AH15" s="600" t="s">
        <v>20</v>
      </c>
      <c r="AI15" s="600" t="s">
        <v>21</v>
      </c>
      <c r="AJ15" s="601" t="s">
        <v>22</v>
      </c>
      <c r="AL15" s="607"/>
      <c r="AM15" s="608"/>
      <c r="AN15" s="599" t="s">
        <v>17</v>
      </c>
      <c r="AO15" s="600" t="s">
        <v>18</v>
      </c>
      <c r="AP15" s="600" t="s">
        <v>19</v>
      </c>
      <c r="AQ15" s="600" t="s">
        <v>20</v>
      </c>
      <c r="AR15" s="600" t="s">
        <v>21</v>
      </c>
      <c r="AS15" s="601" t="s">
        <v>22</v>
      </c>
    </row>
    <row r="16" spans="2:45" ht="15.75" thickBot="1" x14ac:dyDescent="0.3">
      <c r="B16" s="304"/>
      <c r="C16" s="305"/>
      <c r="D16" s="87" t="s">
        <v>23</v>
      </c>
      <c r="E16" s="88" t="s">
        <v>23</v>
      </c>
      <c r="F16" s="88" t="s">
        <v>23</v>
      </c>
      <c r="G16" s="88" t="s">
        <v>23</v>
      </c>
      <c r="H16" s="88" t="s">
        <v>23</v>
      </c>
      <c r="I16" s="89" t="s">
        <v>23</v>
      </c>
      <c r="J16" s="90"/>
      <c r="K16" s="609"/>
      <c r="L16" s="610"/>
      <c r="M16" s="602" t="s">
        <v>23</v>
      </c>
      <c r="N16" s="603" t="s">
        <v>23</v>
      </c>
      <c r="O16" s="603" t="s">
        <v>23</v>
      </c>
      <c r="P16" s="603" t="s">
        <v>23</v>
      </c>
      <c r="Q16" s="603" t="s">
        <v>23</v>
      </c>
      <c r="R16" s="604" t="s">
        <v>23</v>
      </c>
      <c r="T16" s="609"/>
      <c r="U16" s="610"/>
      <c r="V16" s="602" t="s">
        <v>23</v>
      </c>
      <c r="W16" s="603" t="s">
        <v>23</v>
      </c>
      <c r="X16" s="603" t="s">
        <v>23</v>
      </c>
      <c r="Y16" s="603" t="s">
        <v>23</v>
      </c>
      <c r="Z16" s="603" t="s">
        <v>23</v>
      </c>
      <c r="AA16" s="604" t="s">
        <v>23</v>
      </c>
      <c r="AC16" s="609"/>
      <c r="AD16" s="610"/>
      <c r="AE16" s="602" t="s">
        <v>23</v>
      </c>
      <c r="AF16" s="603" t="s">
        <v>23</v>
      </c>
      <c r="AG16" s="603" t="s">
        <v>23</v>
      </c>
      <c r="AH16" s="603" t="s">
        <v>23</v>
      </c>
      <c r="AI16" s="603" t="s">
        <v>23</v>
      </c>
      <c r="AJ16" s="604" t="s">
        <v>23</v>
      </c>
      <c r="AL16" s="609"/>
      <c r="AM16" s="610"/>
      <c r="AN16" s="602" t="s">
        <v>23</v>
      </c>
      <c r="AO16" s="603" t="s">
        <v>23</v>
      </c>
      <c r="AP16" s="603" t="s">
        <v>23</v>
      </c>
      <c r="AQ16" s="603" t="s">
        <v>23</v>
      </c>
      <c r="AR16" s="603" t="s">
        <v>23</v>
      </c>
      <c r="AS16" s="604" t="s">
        <v>23</v>
      </c>
    </row>
    <row r="17" spans="2:45" ht="15.75" thickTop="1" x14ac:dyDescent="0.25">
      <c r="B17" s="300" t="s">
        <v>32</v>
      </c>
      <c r="C17" s="91" t="s">
        <v>33</v>
      </c>
      <c r="D17" s="92">
        <v>7</v>
      </c>
      <c r="E17" s="93">
        <v>56</v>
      </c>
      <c r="F17" s="93">
        <v>55</v>
      </c>
      <c r="G17" s="93">
        <v>59</v>
      </c>
      <c r="H17" s="93">
        <v>441</v>
      </c>
      <c r="I17" s="94">
        <v>618</v>
      </c>
      <c r="J17" s="90"/>
      <c r="K17" s="605" t="s">
        <v>32</v>
      </c>
      <c r="L17" s="611" t="s">
        <v>33</v>
      </c>
      <c r="M17" s="612">
        <v>3</v>
      </c>
      <c r="N17" s="613">
        <v>60</v>
      </c>
      <c r="O17" s="613">
        <v>48</v>
      </c>
      <c r="P17" s="613">
        <v>52</v>
      </c>
      <c r="Q17" s="613">
        <v>434</v>
      </c>
      <c r="R17" s="614">
        <v>597</v>
      </c>
      <c r="T17" s="605" t="s">
        <v>32</v>
      </c>
      <c r="U17" s="611" t="s">
        <v>33</v>
      </c>
      <c r="V17" s="612">
        <v>1</v>
      </c>
      <c r="W17" s="613">
        <v>46</v>
      </c>
      <c r="X17" s="613">
        <v>46</v>
      </c>
      <c r="Y17" s="613">
        <v>41</v>
      </c>
      <c r="Z17" s="613">
        <v>394</v>
      </c>
      <c r="AA17" s="614">
        <v>528</v>
      </c>
      <c r="AC17" s="605" t="s">
        <v>32</v>
      </c>
      <c r="AD17" s="611" t="s">
        <v>33</v>
      </c>
      <c r="AE17" s="612">
        <v>9</v>
      </c>
      <c r="AF17" s="613">
        <v>42</v>
      </c>
      <c r="AG17" s="613">
        <v>29</v>
      </c>
      <c r="AH17" s="613">
        <v>29</v>
      </c>
      <c r="AI17" s="613">
        <v>302</v>
      </c>
      <c r="AJ17" s="614">
        <v>411</v>
      </c>
      <c r="AL17" s="605" t="s">
        <v>32</v>
      </c>
      <c r="AM17" s="611" t="s">
        <v>33</v>
      </c>
      <c r="AN17" s="612">
        <v>3</v>
      </c>
      <c r="AO17" s="613">
        <v>23</v>
      </c>
      <c r="AP17" s="613">
        <v>30</v>
      </c>
      <c r="AQ17" s="613">
        <v>22</v>
      </c>
      <c r="AR17" s="613">
        <v>295</v>
      </c>
      <c r="AS17" s="614">
        <v>373</v>
      </c>
    </row>
    <row r="18" spans="2:45" x14ac:dyDescent="0.25">
      <c r="B18" s="302"/>
      <c r="C18" s="95" t="s">
        <v>34</v>
      </c>
      <c r="D18" s="96">
        <v>6</v>
      </c>
      <c r="E18" s="97">
        <v>39</v>
      </c>
      <c r="F18" s="97">
        <v>24</v>
      </c>
      <c r="G18" s="97">
        <v>37</v>
      </c>
      <c r="H18" s="97">
        <v>215</v>
      </c>
      <c r="I18" s="98">
        <v>321</v>
      </c>
      <c r="J18" s="90"/>
      <c r="K18" s="607"/>
      <c r="L18" s="615" t="s">
        <v>34</v>
      </c>
      <c r="M18" s="616">
        <v>2</v>
      </c>
      <c r="N18" s="617">
        <v>43</v>
      </c>
      <c r="O18" s="617">
        <v>24</v>
      </c>
      <c r="P18" s="617">
        <v>27</v>
      </c>
      <c r="Q18" s="617">
        <v>212</v>
      </c>
      <c r="R18" s="618">
        <v>308</v>
      </c>
      <c r="T18" s="607"/>
      <c r="U18" s="615" t="s">
        <v>34</v>
      </c>
      <c r="V18" s="616">
        <v>0</v>
      </c>
      <c r="W18" s="617">
        <v>29</v>
      </c>
      <c r="X18" s="617">
        <v>28</v>
      </c>
      <c r="Y18" s="617">
        <v>17</v>
      </c>
      <c r="Z18" s="617">
        <v>165</v>
      </c>
      <c r="AA18" s="618">
        <v>239</v>
      </c>
      <c r="AC18" s="607"/>
      <c r="AD18" s="615" t="s">
        <v>34</v>
      </c>
      <c r="AE18" s="616">
        <v>4</v>
      </c>
      <c r="AF18" s="617">
        <v>27</v>
      </c>
      <c r="AG18" s="617">
        <v>31</v>
      </c>
      <c r="AH18" s="617">
        <v>17</v>
      </c>
      <c r="AI18" s="617">
        <v>110</v>
      </c>
      <c r="AJ18" s="618">
        <v>189</v>
      </c>
      <c r="AL18" s="607"/>
      <c r="AM18" s="615" t="s">
        <v>34</v>
      </c>
      <c r="AN18" s="616">
        <v>4</v>
      </c>
      <c r="AO18" s="617">
        <v>17</v>
      </c>
      <c r="AP18" s="617">
        <v>25</v>
      </c>
      <c r="AQ18" s="617">
        <v>22</v>
      </c>
      <c r="AR18" s="617">
        <v>112</v>
      </c>
      <c r="AS18" s="618">
        <v>180</v>
      </c>
    </row>
    <row r="19" spans="2:45" ht="15.75" thickBot="1" x14ac:dyDescent="0.3">
      <c r="B19" s="304"/>
      <c r="C19" s="99" t="s">
        <v>22</v>
      </c>
      <c r="D19" s="100">
        <v>13</v>
      </c>
      <c r="E19" s="101">
        <v>95</v>
      </c>
      <c r="F19" s="101">
        <v>79</v>
      </c>
      <c r="G19" s="101">
        <v>96</v>
      </c>
      <c r="H19" s="101">
        <v>656</v>
      </c>
      <c r="I19" s="102">
        <v>939</v>
      </c>
      <c r="J19" s="90"/>
      <c r="K19" s="609"/>
      <c r="L19" s="619" t="s">
        <v>22</v>
      </c>
      <c r="M19" s="620">
        <v>5</v>
      </c>
      <c r="N19" s="621">
        <v>103</v>
      </c>
      <c r="O19" s="621">
        <v>72</v>
      </c>
      <c r="P19" s="621">
        <v>79</v>
      </c>
      <c r="Q19" s="621">
        <v>646</v>
      </c>
      <c r="R19" s="622">
        <v>905</v>
      </c>
      <c r="T19" s="609"/>
      <c r="U19" s="619" t="s">
        <v>22</v>
      </c>
      <c r="V19" s="620">
        <v>1</v>
      </c>
      <c r="W19" s="621">
        <v>75</v>
      </c>
      <c r="X19" s="621">
        <v>74</v>
      </c>
      <c r="Y19" s="621">
        <v>58</v>
      </c>
      <c r="Z19" s="621">
        <v>559</v>
      </c>
      <c r="AA19" s="622">
        <v>767</v>
      </c>
      <c r="AC19" s="609"/>
      <c r="AD19" s="619" t="s">
        <v>22</v>
      </c>
      <c r="AE19" s="620">
        <v>13</v>
      </c>
      <c r="AF19" s="621">
        <v>69</v>
      </c>
      <c r="AG19" s="621">
        <v>60</v>
      </c>
      <c r="AH19" s="621">
        <v>46</v>
      </c>
      <c r="AI19" s="621">
        <v>412</v>
      </c>
      <c r="AJ19" s="622">
        <v>600</v>
      </c>
      <c r="AL19" s="609"/>
      <c r="AM19" s="619" t="s">
        <v>22</v>
      </c>
      <c r="AN19" s="620">
        <v>7</v>
      </c>
      <c r="AO19" s="621">
        <v>40</v>
      </c>
      <c r="AP19" s="621">
        <v>55</v>
      </c>
      <c r="AQ19" s="621">
        <v>44</v>
      </c>
      <c r="AR19" s="621">
        <v>407</v>
      </c>
      <c r="AS19" s="622">
        <v>553</v>
      </c>
    </row>
    <row r="20" spans="2:45" ht="16.5" thickTop="1" thickBot="1" x14ac:dyDescent="0.3"/>
    <row r="21" spans="2:45" ht="15.75" thickTop="1" x14ac:dyDescent="0.25">
      <c r="B21" s="445" t="s">
        <v>51</v>
      </c>
      <c r="C21" s="301"/>
      <c r="D21" s="306" t="s">
        <v>16</v>
      </c>
      <c r="E21" s="307"/>
      <c r="F21" s="307"/>
      <c r="G21" s="307"/>
      <c r="H21" s="307"/>
      <c r="I21" s="308"/>
      <c r="J21" s="90"/>
      <c r="K21" s="715" t="s">
        <v>86</v>
      </c>
      <c r="L21" s="606"/>
      <c r="M21" s="596" t="s">
        <v>16</v>
      </c>
      <c r="N21" s="597"/>
      <c r="O21" s="597"/>
      <c r="P21" s="597"/>
      <c r="Q21" s="597"/>
      <c r="R21" s="598"/>
      <c r="T21" s="715" t="s">
        <v>87</v>
      </c>
      <c r="U21" s="606"/>
      <c r="V21" s="596" t="s">
        <v>16</v>
      </c>
      <c r="W21" s="597"/>
      <c r="X21" s="597"/>
      <c r="Y21" s="597"/>
      <c r="Z21" s="597"/>
      <c r="AA21" s="598"/>
      <c r="AC21" s="715" t="s">
        <v>88</v>
      </c>
      <c r="AD21" s="606"/>
      <c r="AE21" s="596" t="s">
        <v>16</v>
      </c>
      <c r="AF21" s="597"/>
      <c r="AG21" s="597"/>
      <c r="AH21" s="597"/>
      <c r="AI21" s="597"/>
      <c r="AJ21" s="598"/>
      <c r="AL21" s="715" t="s">
        <v>100</v>
      </c>
      <c r="AM21" s="606"/>
      <c r="AN21" s="596" t="s">
        <v>16</v>
      </c>
      <c r="AO21" s="597"/>
      <c r="AP21" s="597"/>
      <c r="AQ21" s="597"/>
      <c r="AR21" s="597"/>
      <c r="AS21" s="598"/>
    </row>
    <row r="22" spans="2:45" x14ac:dyDescent="0.25">
      <c r="B22" s="302"/>
      <c r="C22" s="303"/>
      <c r="D22" s="84" t="s">
        <v>17</v>
      </c>
      <c r="E22" s="85" t="s">
        <v>18</v>
      </c>
      <c r="F22" s="85" t="s">
        <v>19</v>
      </c>
      <c r="G22" s="85" t="s">
        <v>20</v>
      </c>
      <c r="H22" s="85" t="s">
        <v>21</v>
      </c>
      <c r="I22" s="86" t="s">
        <v>22</v>
      </c>
      <c r="J22" s="90"/>
      <c r="K22" s="607"/>
      <c r="L22" s="608"/>
      <c r="M22" s="599" t="s">
        <v>17</v>
      </c>
      <c r="N22" s="600" t="s">
        <v>18</v>
      </c>
      <c r="O22" s="600" t="s">
        <v>19</v>
      </c>
      <c r="P22" s="600" t="s">
        <v>20</v>
      </c>
      <c r="Q22" s="600" t="s">
        <v>21</v>
      </c>
      <c r="R22" s="601" t="s">
        <v>22</v>
      </c>
      <c r="T22" s="607"/>
      <c r="U22" s="608"/>
      <c r="V22" s="599" t="s">
        <v>17</v>
      </c>
      <c r="W22" s="600" t="s">
        <v>18</v>
      </c>
      <c r="X22" s="600" t="s">
        <v>19</v>
      </c>
      <c r="Y22" s="600" t="s">
        <v>20</v>
      </c>
      <c r="Z22" s="600" t="s">
        <v>21</v>
      </c>
      <c r="AA22" s="601" t="s">
        <v>22</v>
      </c>
      <c r="AC22" s="607"/>
      <c r="AD22" s="608"/>
      <c r="AE22" s="599" t="s">
        <v>17</v>
      </c>
      <c r="AF22" s="600" t="s">
        <v>18</v>
      </c>
      <c r="AG22" s="600" t="s">
        <v>19</v>
      </c>
      <c r="AH22" s="600" t="s">
        <v>20</v>
      </c>
      <c r="AI22" s="600" t="s">
        <v>21</v>
      </c>
      <c r="AJ22" s="601" t="s">
        <v>22</v>
      </c>
      <c r="AL22" s="607"/>
      <c r="AM22" s="608"/>
      <c r="AN22" s="599" t="s">
        <v>17</v>
      </c>
      <c r="AO22" s="600" t="s">
        <v>18</v>
      </c>
      <c r="AP22" s="600" t="s">
        <v>19</v>
      </c>
      <c r="AQ22" s="600" t="s">
        <v>20</v>
      </c>
      <c r="AR22" s="600" t="s">
        <v>21</v>
      </c>
      <c r="AS22" s="601" t="s">
        <v>22</v>
      </c>
    </row>
    <row r="23" spans="2:45" ht="15.75" thickBot="1" x14ac:dyDescent="0.3">
      <c r="B23" s="304"/>
      <c r="C23" s="305"/>
      <c r="D23" s="87" t="s">
        <v>23</v>
      </c>
      <c r="E23" s="88" t="s">
        <v>23</v>
      </c>
      <c r="F23" s="88" t="s">
        <v>23</v>
      </c>
      <c r="G23" s="88" t="s">
        <v>23</v>
      </c>
      <c r="H23" s="88" t="s">
        <v>23</v>
      </c>
      <c r="I23" s="89" t="s">
        <v>23</v>
      </c>
      <c r="J23" s="90"/>
      <c r="K23" s="609"/>
      <c r="L23" s="610"/>
      <c r="M23" s="602" t="s">
        <v>23</v>
      </c>
      <c r="N23" s="603" t="s">
        <v>23</v>
      </c>
      <c r="O23" s="603" t="s">
        <v>23</v>
      </c>
      <c r="P23" s="603" t="s">
        <v>23</v>
      </c>
      <c r="Q23" s="603" t="s">
        <v>23</v>
      </c>
      <c r="R23" s="604" t="s">
        <v>23</v>
      </c>
      <c r="T23" s="609"/>
      <c r="U23" s="610"/>
      <c r="V23" s="602" t="s">
        <v>23</v>
      </c>
      <c r="W23" s="603" t="s">
        <v>23</v>
      </c>
      <c r="X23" s="603" t="s">
        <v>23</v>
      </c>
      <c r="Y23" s="603" t="s">
        <v>23</v>
      </c>
      <c r="Z23" s="603" t="s">
        <v>23</v>
      </c>
      <c r="AA23" s="604" t="s">
        <v>23</v>
      </c>
      <c r="AC23" s="609"/>
      <c r="AD23" s="610"/>
      <c r="AE23" s="602" t="s">
        <v>23</v>
      </c>
      <c r="AF23" s="603" t="s">
        <v>23</v>
      </c>
      <c r="AG23" s="603" t="s">
        <v>23</v>
      </c>
      <c r="AH23" s="603" t="s">
        <v>23</v>
      </c>
      <c r="AI23" s="603" t="s">
        <v>23</v>
      </c>
      <c r="AJ23" s="604" t="s">
        <v>23</v>
      </c>
      <c r="AL23" s="609"/>
      <c r="AM23" s="610"/>
      <c r="AN23" s="602" t="s">
        <v>23</v>
      </c>
      <c r="AO23" s="603" t="s">
        <v>23</v>
      </c>
      <c r="AP23" s="603" t="s">
        <v>23</v>
      </c>
      <c r="AQ23" s="603" t="s">
        <v>23</v>
      </c>
      <c r="AR23" s="603" t="s">
        <v>23</v>
      </c>
      <c r="AS23" s="604" t="s">
        <v>23</v>
      </c>
    </row>
    <row r="24" spans="2:45" ht="15.75" thickTop="1" x14ac:dyDescent="0.25">
      <c r="B24" s="300" t="s">
        <v>35</v>
      </c>
      <c r="C24" s="91" t="s">
        <v>36</v>
      </c>
      <c r="D24" s="92">
        <v>4</v>
      </c>
      <c r="E24" s="93">
        <v>5</v>
      </c>
      <c r="F24" s="93">
        <v>1</v>
      </c>
      <c r="G24" s="93">
        <v>0</v>
      </c>
      <c r="H24" s="93">
        <v>3</v>
      </c>
      <c r="I24" s="94">
        <v>13</v>
      </c>
      <c r="J24" s="90"/>
      <c r="K24" s="605" t="s">
        <v>60</v>
      </c>
      <c r="L24" s="611" t="s">
        <v>36</v>
      </c>
      <c r="M24" s="612">
        <v>0</v>
      </c>
      <c r="N24" s="613">
        <v>2</v>
      </c>
      <c r="O24" s="613">
        <v>2</v>
      </c>
      <c r="P24" s="613">
        <v>0</v>
      </c>
      <c r="Q24" s="613">
        <v>1</v>
      </c>
      <c r="R24" s="614">
        <v>5</v>
      </c>
      <c r="T24" s="605" t="s">
        <v>64</v>
      </c>
      <c r="U24" s="611" t="s">
        <v>36</v>
      </c>
      <c r="V24" s="612">
        <v>0</v>
      </c>
      <c r="W24" s="613">
        <v>5</v>
      </c>
      <c r="X24" s="613">
        <v>3</v>
      </c>
      <c r="Y24" s="613">
        <v>0</v>
      </c>
      <c r="Z24" s="613">
        <v>0</v>
      </c>
      <c r="AA24" s="614">
        <v>8</v>
      </c>
      <c r="AC24" s="605" t="s">
        <v>68</v>
      </c>
      <c r="AD24" s="611" t="s">
        <v>36</v>
      </c>
      <c r="AE24" s="612">
        <v>0</v>
      </c>
      <c r="AF24" s="613">
        <v>1</v>
      </c>
      <c r="AG24" s="613">
        <v>0</v>
      </c>
      <c r="AH24" s="613">
        <v>0</v>
      </c>
      <c r="AI24" s="613">
        <v>0</v>
      </c>
      <c r="AJ24" s="614">
        <v>1</v>
      </c>
      <c r="AL24" s="605" t="s">
        <v>69</v>
      </c>
      <c r="AM24" s="611" t="s">
        <v>36</v>
      </c>
      <c r="AN24" s="612">
        <v>0</v>
      </c>
      <c r="AO24" s="613">
        <v>0</v>
      </c>
      <c r="AP24" s="613">
        <v>0</v>
      </c>
      <c r="AQ24" s="613">
        <v>0</v>
      </c>
      <c r="AR24" s="613">
        <v>2</v>
      </c>
      <c r="AS24" s="614">
        <v>2</v>
      </c>
    </row>
    <row r="25" spans="2:45" x14ac:dyDescent="0.25">
      <c r="B25" s="302"/>
      <c r="C25" s="95" t="s">
        <v>37</v>
      </c>
      <c r="D25" s="96">
        <v>0</v>
      </c>
      <c r="E25" s="97">
        <v>7</v>
      </c>
      <c r="F25" s="97">
        <v>5</v>
      </c>
      <c r="G25" s="97">
        <v>11</v>
      </c>
      <c r="H25" s="97">
        <v>33</v>
      </c>
      <c r="I25" s="98">
        <v>56</v>
      </c>
      <c r="J25" s="90"/>
      <c r="K25" s="607"/>
      <c r="L25" s="615" t="s">
        <v>37</v>
      </c>
      <c r="M25" s="616">
        <v>0</v>
      </c>
      <c r="N25" s="617">
        <v>11</v>
      </c>
      <c r="O25" s="617">
        <v>9</v>
      </c>
      <c r="P25" s="617">
        <v>7</v>
      </c>
      <c r="Q25" s="617">
        <v>32</v>
      </c>
      <c r="R25" s="618">
        <v>59</v>
      </c>
      <c r="T25" s="607"/>
      <c r="U25" s="615" t="s">
        <v>37</v>
      </c>
      <c r="V25" s="616">
        <v>0</v>
      </c>
      <c r="W25" s="617">
        <v>4</v>
      </c>
      <c r="X25" s="617">
        <v>7</v>
      </c>
      <c r="Y25" s="617">
        <v>5</v>
      </c>
      <c r="Z25" s="617">
        <v>19</v>
      </c>
      <c r="AA25" s="618">
        <v>35</v>
      </c>
      <c r="AC25" s="607"/>
      <c r="AD25" s="615" t="s">
        <v>37</v>
      </c>
      <c r="AE25" s="616">
        <v>0</v>
      </c>
      <c r="AF25" s="617">
        <v>3</v>
      </c>
      <c r="AG25" s="617">
        <v>5</v>
      </c>
      <c r="AH25" s="617">
        <v>1</v>
      </c>
      <c r="AI25" s="617">
        <v>10</v>
      </c>
      <c r="AJ25" s="618">
        <v>19</v>
      </c>
      <c r="AL25" s="607"/>
      <c r="AM25" s="615" t="s">
        <v>37</v>
      </c>
      <c r="AN25" s="616">
        <v>1</v>
      </c>
      <c r="AO25" s="617">
        <v>2</v>
      </c>
      <c r="AP25" s="617">
        <v>0</v>
      </c>
      <c r="AQ25" s="617">
        <v>3</v>
      </c>
      <c r="AR25" s="617">
        <v>9</v>
      </c>
      <c r="AS25" s="618">
        <v>15</v>
      </c>
    </row>
    <row r="26" spans="2:45" x14ac:dyDescent="0.25">
      <c r="B26" s="302"/>
      <c r="C26" s="95" t="s">
        <v>38</v>
      </c>
      <c r="D26" s="96">
        <v>2</v>
      </c>
      <c r="E26" s="97">
        <v>32</v>
      </c>
      <c r="F26" s="97">
        <v>25</v>
      </c>
      <c r="G26" s="97">
        <v>32</v>
      </c>
      <c r="H26" s="97">
        <v>238</v>
      </c>
      <c r="I26" s="98">
        <v>329</v>
      </c>
      <c r="J26" s="90"/>
      <c r="K26" s="607"/>
      <c r="L26" s="615" t="s">
        <v>38</v>
      </c>
      <c r="M26" s="616">
        <v>2</v>
      </c>
      <c r="N26" s="617">
        <v>32</v>
      </c>
      <c r="O26" s="617">
        <v>21</v>
      </c>
      <c r="P26" s="617">
        <v>28</v>
      </c>
      <c r="Q26" s="617">
        <v>247</v>
      </c>
      <c r="R26" s="618">
        <v>330</v>
      </c>
      <c r="T26" s="607"/>
      <c r="U26" s="615" t="s">
        <v>38</v>
      </c>
      <c r="V26" s="616">
        <v>0</v>
      </c>
      <c r="W26" s="617">
        <v>26</v>
      </c>
      <c r="X26" s="617">
        <v>21</v>
      </c>
      <c r="Y26" s="617">
        <v>24</v>
      </c>
      <c r="Z26" s="617">
        <v>190</v>
      </c>
      <c r="AA26" s="618">
        <v>261</v>
      </c>
      <c r="AC26" s="607"/>
      <c r="AD26" s="615" t="s">
        <v>38</v>
      </c>
      <c r="AE26" s="616">
        <v>7</v>
      </c>
      <c r="AF26" s="617">
        <v>24</v>
      </c>
      <c r="AG26" s="617">
        <v>25</v>
      </c>
      <c r="AH26" s="617">
        <v>19</v>
      </c>
      <c r="AI26" s="617">
        <v>144</v>
      </c>
      <c r="AJ26" s="618">
        <v>219</v>
      </c>
      <c r="AL26" s="607"/>
      <c r="AM26" s="615" t="s">
        <v>38</v>
      </c>
      <c r="AN26" s="616">
        <v>2</v>
      </c>
      <c r="AO26" s="617">
        <v>10</v>
      </c>
      <c r="AP26" s="617">
        <v>27</v>
      </c>
      <c r="AQ26" s="617">
        <v>21</v>
      </c>
      <c r="AR26" s="617">
        <v>143</v>
      </c>
      <c r="AS26" s="618">
        <v>203</v>
      </c>
    </row>
    <row r="27" spans="2:45" x14ac:dyDescent="0.25">
      <c r="B27" s="302"/>
      <c r="C27" s="95" t="s">
        <v>39</v>
      </c>
      <c r="D27" s="96">
        <v>7</v>
      </c>
      <c r="E27" s="97">
        <v>51</v>
      </c>
      <c r="F27" s="97">
        <v>48</v>
      </c>
      <c r="G27" s="97">
        <v>52</v>
      </c>
      <c r="H27" s="97">
        <v>370</v>
      </c>
      <c r="I27" s="98">
        <v>528</v>
      </c>
      <c r="J27" s="90"/>
      <c r="K27" s="607"/>
      <c r="L27" s="615" t="s">
        <v>39</v>
      </c>
      <c r="M27" s="616">
        <v>3</v>
      </c>
      <c r="N27" s="617">
        <v>58</v>
      </c>
      <c r="O27" s="617">
        <v>40</v>
      </c>
      <c r="P27" s="617">
        <v>43</v>
      </c>
      <c r="Q27" s="617">
        <v>361</v>
      </c>
      <c r="R27" s="618">
        <v>505</v>
      </c>
      <c r="T27" s="607"/>
      <c r="U27" s="615" t="s">
        <v>39</v>
      </c>
      <c r="V27" s="616">
        <v>1</v>
      </c>
      <c r="W27" s="617">
        <v>40</v>
      </c>
      <c r="X27" s="617">
        <v>43</v>
      </c>
      <c r="Y27" s="617">
        <v>28</v>
      </c>
      <c r="Z27" s="617">
        <v>343</v>
      </c>
      <c r="AA27" s="618">
        <v>455</v>
      </c>
      <c r="AC27" s="607"/>
      <c r="AD27" s="615" t="s">
        <v>39</v>
      </c>
      <c r="AE27" s="616">
        <v>6</v>
      </c>
      <c r="AF27" s="617">
        <v>41</v>
      </c>
      <c r="AG27" s="617">
        <v>30</v>
      </c>
      <c r="AH27" s="617">
        <v>26</v>
      </c>
      <c r="AI27" s="617">
        <v>249</v>
      </c>
      <c r="AJ27" s="618">
        <v>352</v>
      </c>
      <c r="AL27" s="607"/>
      <c r="AM27" s="615" t="s">
        <v>39</v>
      </c>
      <c r="AN27" s="616">
        <v>4</v>
      </c>
      <c r="AO27" s="617">
        <v>28</v>
      </c>
      <c r="AP27" s="617">
        <v>27</v>
      </c>
      <c r="AQ27" s="617">
        <v>20</v>
      </c>
      <c r="AR27" s="617">
        <v>246</v>
      </c>
      <c r="AS27" s="618">
        <v>325</v>
      </c>
    </row>
    <row r="28" spans="2:45" x14ac:dyDescent="0.25">
      <c r="B28" s="302"/>
      <c r="C28" s="95" t="s">
        <v>40</v>
      </c>
      <c r="D28" s="96">
        <v>0</v>
      </c>
      <c r="E28" s="97">
        <v>0</v>
      </c>
      <c r="F28" s="97">
        <v>0</v>
      </c>
      <c r="G28" s="97">
        <v>1</v>
      </c>
      <c r="H28" s="97">
        <v>12</v>
      </c>
      <c r="I28" s="98">
        <v>13</v>
      </c>
      <c r="J28" s="90"/>
      <c r="K28" s="607"/>
      <c r="L28" s="615" t="s">
        <v>40</v>
      </c>
      <c r="M28" s="616">
        <v>0</v>
      </c>
      <c r="N28" s="617">
        <v>0</v>
      </c>
      <c r="O28" s="617">
        <v>0</v>
      </c>
      <c r="P28" s="617">
        <v>1</v>
      </c>
      <c r="Q28" s="617">
        <v>5</v>
      </c>
      <c r="R28" s="618">
        <v>6</v>
      </c>
      <c r="T28" s="607"/>
      <c r="U28" s="615" t="s">
        <v>40</v>
      </c>
      <c r="V28" s="616">
        <v>0</v>
      </c>
      <c r="W28" s="617">
        <v>0</v>
      </c>
      <c r="X28" s="617">
        <v>0</v>
      </c>
      <c r="Y28" s="617">
        <v>1</v>
      </c>
      <c r="Z28" s="617">
        <v>7</v>
      </c>
      <c r="AA28" s="618">
        <v>8</v>
      </c>
      <c r="AC28" s="607"/>
      <c r="AD28" s="615" t="s">
        <v>40</v>
      </c>
      <c r="AE28" s="616">
        <v>0</v>
      </c>
      <c r="AF28" s="617">
        <v>0</v>
      </c>
      <c r="AG28" s="617">
        <v>0</v>
      </c>
      <c r="AH28" s="617">
        <v>0</v>
      </c>
      <c r="AI28" s="617">
        <v>9</v>
      </c>
      <c r="AJ28" s="618">
        <v>9</v>
      </c>
      <c r="AL28" s="607"/>
      <c r="AM28" s="615" t="s">
        <v>40</v>
      </c>
      <c r="AN28" s="616">
        <v>0</v>
      </c>
      <c r="AO28" s="617">
        <v>0</v>
      </c>
      <c r="AP28" s="617">
        <v>1</v>
      </c>
      <c r="AQ28" s="617">
        <v>0</v>
      </c>
      <c r="AR28" s="617">
        <v>7</v>
      </c>
      <c r="AS28" s="618">
        <v>8</v>
      </c>
    </row>
    <row r="29" spans="2:45" ht="15.75" thickBot="1" x14ac:dyDescent="0.3">
      <c r="B29" s="304"/>
      <c r="C29" s="99" t="s">
        <v>22</v>
      </c>
      <c r="D29" s="100">
        <v>13</v>
      </c>
      <c r="E29" s="101">
        <v>95</v>
      </c>
      <c r="F29" s="101">
        <v>79</v>
      </c>
      <c r="G29" s="101">
        <v>96</v>
      </c>
      <c r="H29" s="101">
        <v>656</v>
      </c>
      <c r="I29" s="102">
        <v>939</v>
      </c>
      <c r="J29" s="90"/>
      <c r="K29" s="609"/>
      <c r="L29" s="619" t="s">
        <v>22</v>
      </c>
      <c r="M29" s="620">
        <v>5</v>
      </c>
      <c r="N29" s="621">
        <v>103</v>
      </c>
      <c r="O29" s="621">
        <v>72</v>
      </c>
      <c r="P29" s="621">
        <v>79</v>
      </c>
      <c r="Q29" s="621">
        <v>646</v>
      </c>
      <c r="R29" s="622">
        <v>905</v>
      </c>
      <c r="T29" s="609"/>
      <c r="U29" s="619" t="s">
        <v>22</v>
      </c>
      <c r="V29" s="620">
        <v>1</v>
      </c>
      <c r="W29" s="621">
        <v>75</v>
      </c>
      <c r="X29" s="621">
        <v>74</v>
      </c>
      <c r="Y29" s="621">
        <v>58</v>
      </c>
      <c r="Z29" s="621">
        <v>559</v>
      </c>
      <c r="AA29" s="622">
        <v>767</v>
      </c>
      <c r="AC29" s="609"/>
      <c r="AD29" s="619" t="s">
        <v>22</v>
      </c>
      <c r="AE29" s="620">
        <v>13</v>
      </c>
      <c r="AF29" s="621">
        <v>69</v>
      </c>
      <c r="AG29" s="621">
        <v>60</v>
      </c>
      <c r="AH29" s="621">
        <v>46</v>
      </c>
      <c r="AI29" s="621">
        <v>412</v>
      </c>
      <c r="AJ29" s="622">
        <v>600</v>
      </c>
      <c r="AL29" s="609"/>
      <c r="AM29" s="619" t="s">
        <v>22</v>
      </c>
      <c r="AN29" s="620">
        <v>7</v>
      </c>
      <c r="AO29" s="621">
        <v>40</v>
      </c>
      <c r="AP29" s="621">
        <v>55</v>
      </c>
      <c r="AQ29" s="621">
        <v>44</v>
      </c>
      <c r="AR29" s="621">
        <v>407</v>
      </c>
      <c r="AS29" s="622">
        <v>553</v>
      </c>
    </row>
    <row r="30" spans="2:45" ht="16.5" thickTop="1" thickBot="1" x14ac:dyDescent="0.3"/>
    <row r="31" spans="2:45" ht="15.75" thickTop="1" x14ac:dyDescent="0.25">
      <c r="C31" s="446" t="s">
        <v>51</v>
      </c>
      <c r="D31" s="306" t="s">
        <v>16</v>
      </c>
      <c r="E31" s="307"/>
      <c r="F31" s="307"/>
      <c r="G31" s="307"/>
      <c r="H31" s="307"/>
      <c r="I31" s="308"/>
      <c r="J31" s="90"/>
      <c r="L31" s="716" t="s">
        <v>86</v>
      </c>
      <c r="M31" s="596" t="s">
        <v>16</v>
      </c>
      <c r="N31" s="597"/>
      <c r="O31" s="597"/>
      <c r="P31" s="597"/>
      <c r="Q31" s="597"/>
      <c r="R31" s="598"/>
      <c r="U31" s="716" t="s">
        <v>87</v>
      </c>
      <c r="V31" s="596" t="s">
        <v>16</v>
      </c>
      <c r="W31" s="597"/>
      <c r="X31" s="597"/>
      <c r="Y31" s="597"/>
      <c r="Z31" s="597"/>
      <c r="AA31" s="598"/>
      <c r="AD31" s="716" t="s">
        <v>88</v>
      </c>
      <c r="AE31" s="596" t="s">
        <v>16</v>
      </c>
      <c r="AF31" s="597"/>
      <c r="AG31" s="597"/>
      <c r="AH31" s="597"/>
      <c r="AI31" s="597"/>
      <c r="AJ31" s="598"/>
      <c r="AM31" s="716" t="s">
        <v>100</v>
      </c>
      <c r="AN31" s="596" t="s">
        <v>16</v>
      </c>
      <c r="AO31" s="597"/>
      <c r="AP31" s="597"/>
      <c r="AQ31" s="597"/>
      <c r="AR31" s="597"/>
      <c r="AS31" s="598"/>
    </row>
    <row r="32" spans="2:45" x14ac:dyDescent="0.25">
      <c r="C32" s="309"/>
      <c r="D32" s="84" t="s">
        <v>17</v>
      </c>
      <c r="E32" s="85" t="s">
        <v>18</v>
      </c>
      <c r="F32" s="85" t="s">
        <v>19</v>
      </c>
      <c r="G32" s="85" t="s">
        <v>20</v>
      </c>
      <c r="H32" s="85" t="s">
        <v>21</v>
      </c>
      <c r="I32" s="86" t="s">
        <v>22</v>
      </c>
      <c r="J32" s="90"/>
      <c r="L32" s="623"/>
      <c r="M32" s="599" t="s">
        <v>17</v>
      </c>
      <c r="N32" s="600" t="s">
        <v>18</v>
      </c>
      <c r="O32" s="600" t="s">
        <v>19</v>
      </c>
      <c r="P32" s="600" t="s">
        <v>20</v>
      </c>
      <c r="Q32" s="600" t="s">
        <v>21</v>
      </c>
      <c r="R32" s="601" t="s">
        <v>22</v>
      </c>
      <c r="U32" s="623"/>
      <c r="V32" s="599" t="s">
        <v>17</v>
      </c>
      <c r="W32" s="600" t="s">
        <v>18</v>
      </c>
      <c r="X32" s="600" t="s">
        <v>19</v>
      </c>
      <c r="Y32" s="600" t="s">
        <v>20</v>
      </c>
      <c r="Z32" s="600" t="s">
        <v>21</v>
      </c>
      <c r="AA32" s="601" t="s">
        <v>22</v>
      </c>
      <c r="AD32" s="623"/>
      <c r="AE32" s="599" t="s">
        <v>17</v>
      </c>
      <c r="AF32" s="600" t="s">
        <v>18</v>
      </c>
      <c r="AG32" s="600" t="s">
        <v>19</v>
      </c>
      <c r="AH32" s="600" t="s">
        <v>20</v>
      </c>
      <c r="AI32" s="600" t="s">
        <v>21</v>
      </c>
      <c r="AJ32" s="601" t="s">
        <v>22</v>
      </c>
      <c r="AM32" s="623"/>
      <c r="AN32" s="599" t="s">
        <v>17</v>
      </c>
      <c r="AO32" s="600" t="s">
        <v>18</v>
      </c>
      <c r="AP32" s="600" t="s">
        <v>19</v>
      </c>
      <c r="AQ32" s="600" t="s">
        <v>20</v>
      </c>
      <c r="AR32" s="600" t="s">
        <v>21</v>
      </c>
      <c r="AS32" s="601" t="s">
        <v>22</v>
      </c>
    </row>
    <row r="33" spans="3:45" ht="15.75" thickBot="1" x14ac:dyDescent="0.3">
      <c r="C33" s="310"/>
      <c r="D33" s="87" t="s">
        <v>23</v>
      </c>
      <c r="E33" s="88" t="s">
        <v>23</v>
      </c>
      <c r="F33" s="88" t="s">
        <v>23</v>
      </c>
      <c r="G33" s="88" t="s">
        <v>23</v>
      </c>
      <c r="H33" s="88" t="s">
        <v>23</v>
      </c>
      <c r="I33" s="89" t="s">
        <v>23</v>
      </c>
      <c r="J33" s="90"/>
      <c r="L33" s="624"/>
      <c r="M33" s="602" t="s">
        <v>23</v>
      </c>
      <c r="N33" s="603" t="s">
        <v>23</v>
      </c>
      <c r="O33" s="603" t="s">
        <v>23</v>
      </c>
      <c r="P33" s="603" t="s">
        <v>23</v>
      </c>
      <c r="Q33" s="603" t="s">
        <v>23</v>
      </c>
      <c r="R33" s="604" t="s">
        <v>23</v>
      </c>
      <c r="U33" s="624"/>
      <c r="V33" s="602" t="s">
        <v>23</v>
      </c>
      <c r="W33" s="603" t="s">
        <v>23</v>
      </c>
      <c r="X33" s="603" t="s">
        <v>23</v>
      </c>
      <c r="Y33" s="603" t="s">
        <v>23</v>
      </c>
      <c r="Z33" s="603" t="s">
        <v>23</v>
      </c>
      <c r="AA33" s="604" t="s">
        <v>23</v>
      </c>
      <c r="AD33" s="624"/>
      <c r="AE33" s="602" t="s">
        <v>23</v>
      </c>
      <c r="AF33" s="603" t="s">
        <v>23</v>
      </c>
      <c r="AG33" s="603" t="s">
        <v>23</v>
      </c>
      <c r="AH33" s="603" t="s">
        <v>23</v>
      </c>
      <c r="AI33" s="603" t="s">
        <v>23</v>
      </c>
      <c r="AJ33" s="604" t="s">
        <v>23</v>
      </c>
      <c r="AM33" s="624"/>
      <c r="AN33" s="602" t="s">
        <v>23</v>
      </c>
      <c r="AO33" s="603" t="s">
        <v>23</v>
      </c>
      <c r="AP33" s="603" t="s">
        <v>23</v>
      </c>
      <c r="AQ33" s="603" t="s">
        <v>23</v>
      </c>
      <c r="AR33" s="603" t="s">
        <v>23</v>
      </c>
      <c r="AS33" s="604" t="s">
        <v>23</v>
      </c>
    </row>
    <row r="34" spans="3:45" ht="15.75" thickTop="1" x14ac:dyDescent="0.25">
      <c r="C34" s="103" t="s">
        <v>42</v>
      </c>
      <c r="D34" s="92">
        <v>0</v>
      </c>
      <c r="E34" s="93">
        <v>8</v>
      </c>
      <c r="F34" s="93">
        <v>10</v>
      </c>
      <c r="G34" s="93">
        <v>11</v>
      </c>
      <c r="H34" s="93">
        <v>133</v>
      </c>
      <c r="I34" s="94">
        <v>162</v>
      </c>
      <c r="J34" s="90"/>
      <c r="L34" s="625" t="s">
        <v>42</v>
      </c>
      <c r="M34" s="612">
        <v>1</v>
      </c>
      <c r="N34" s="613">
        <v>10</v>
      </c>
      <c r="O34" s="613">
        <v>3</v>
      </c>
      <c r="P34" s="613">
        <v>12</v>
      </c>
      <c r="Q34" s="613">
        <v>111</v>
      </c>
      <c r="R34" s="614">
        <v>137</v>
      </c>
      <c r="U34" s="625" t="s">
        <v>42</v>
      </c>
      <c r="V34" s="612">
        <v>0</v>
      </c>
      <c r="W34" s="613">
        <v>2</v>
      </c>
      <c r="X34" s="613">
        <v>7</v>
      </c>
      <c r="Y34" s="613">
        <v>8</v>
      </c>
      <c r="Z34" s="613">
        <v>95</v>
      </c>
      <c r="AA34" s="614">
        <v>112</v>
      </c>
      <c r="AD34" s="625" t="s">
        <v>42</v>
      </c>
      <c r="AE34" s="612">
        <v>0</v>
      </c>
      <c r="AF34" s="613">
        <v>0</v>
      </c>
      <c r="AG34" s="613">
        <v>0</v>
      </c>
      <c r="AH34" s="613">
        <v>0</v>
      </c>
      <c r="AI34" s="613">
        <v>1</v>
      </c>
      <c r="AJ34" s="614">
        <v>1</v>
      </c>
      <c r="AM34" s="625" t="s">
        <v>43</v>
      </c>
      <c r="AN34" s="612">
        <v>0</v>
      </c>
      <c r="AO34" s="613">
        <v>0</v>
      </c>
      <c r="AP34" s="613">
        <v>0</v>
      </c>
      <c r="AQ34" s="613">
        <v>0</v>
      </c>
      <c r="AR34" s="613">
        <v>2</v>
      </c>
      <c r="AS34" s="614">
        <v>2</v>
      </c>
    </row>
    <row r="35" spans="3:45" x14ac:dyDescent="0.25">
      <c r="C35" s="104" t="s">
        <v>43</v>
      </c>
      <c r="D35" s="96">
        <v>1</v>
      </c>
      <c r="E35" s="97">
        <v>13</v>
      </c>
      <c r="F35" s="97">
        <v>21</v>
      </c>
      <c r="G35" s="97">
        <v>23</v>
      </c>
      <c r="H35" s="97">
        <v>249</v>
      </c>
      <c r="I35" s="98">
        <v>307</v>
      </c>
      <c r="J35" s="90"/>
      <c r="L35" s="626" t="s">
        <v>43</v>
      </c>
      <c r="M35" s="616">
        <v>1</v>
      </c>
      <c r="N35" s="617">
        <v>14</v>
      </c>
      <c r="O35" s="617">
        <v>15</v>
      </c>
      <c r="P35" s="617">
        <v>24</v>
      </c>
      <c r="Q35" s="617">
        <v>264</v>
      </c>
      <c r="R35" s="618">
        <v>318</v>
      </c>
      <c r="U35" s="626" t="s">
        <v>43</v>
      </c>
      <c r="V35" s="616">
        <v>1</v>
      </c>
      <c r="W35" s="617">
        <v>9</v>
      </c>
      <c r="X35" s="617">
        <v>13</v>
      </c>
      <c r="Y35" s="617">
        <v>9</v>
      </c>
      <c r="Z35" s="617">
        <v>177</v>
      </c>
      <c r="AA35" s="618">
        <v>209</v>
      </c>
      <c r="AD35" s="626" t="s">
        <v>43</v>
      </c>
      <c r="AE35" s="616">
        <v>0</v>
      </c>
      <c r="AF35" s="617">
        <v>0</v>
      </c>
      <c r="AG35" s="617">
        <v>0</v>
      </c>
      <c r="AH35" s="617">
        <v>0</v>
      </c>
      <c r="AI35" s="617">
        <v>1</v>
      </c>
      <c r="AJ35" s="618">
        <v>1</v>
      </c>
      <c r="AM35" s="626" t="s">
        <v>45</v>
      </c>
      <c r="AN35" s="616">
        <v>0</v>
      </c>
      <c r="AO35" s="617">
        <v>2</v>
      </c>
      <c r="AP35" s="617">
        <v>2</v>
      </c>
      <c r="AQ35" s="617">
        <v>4</v>
      </c>
      <c r="AR35" s="617">
        <v>41</v>
      </c>
      <c r="AS35" s="618">
        <v>49</v>
      </c>
    </row>
    <row r="36" spans="3:45" x14ac:dyDescent="0.25">
      <c r="C36" s="104" t="s">
        <v>44</v>
      </c>
      <c r="D36" s="96">
        <v>0</v>
      </c>
      <c r="E36" s="97">
        <v>13</v>
      </c>
      <c r="F36" s="97">
        <v>6</v>
      </c>
      <c r="G36" s="97">
        <v>6</v>
      </c>
      <c r="H36" s="97">
        <v>81</v>
      </c>
      <c r="I36" s="98">
        <v>106</v>
      </c>
      <c r="J36" s="90"/>
      <c r="L36" s="626" t="s">
        <v>44</v>
      </c>
      <c r="M36" s="616">
        <v>0</v>
      </c>
      <c r="N36" s="617">
        <v>11</v>
      </c>
      <c r="O36" s="617">
        <v>7</v>
      </c>
      <c r="P36" s="617">
        <v>6</v>
      </c>
      <c r="Q36" s="617">
        <v>73</v>
      </c>
      <c r="R36" s="618">
        <v>97</v>
      </c>
      <c r="U36" s="626" t="s">
        <v>44</v>
      </c>
      <c r="V36" s="616">
        <v>0</v>
      </c>
      <c r="W36" s="617">
        <v>13</v>
      </c>
      <c r="X36" s="617">
        <v>13</v>
      </c>
      <c r="Y36" s="617">
        <v>6</v>
      </c>
      <c r="Z36" s="617">
        <v>133</v>
      </c>
      <c r="AA36" s="618">
        <v>165</v>
      </c>
      <c r="AD36" s="626" t="s">
        <v>45</v>
      </c>
      <c r="AE36" s="616">
        <v>1</v>
      </c>
      <c r="AF36" s="617">
        <v>0</v>
      </c>
      <c r="AG36" s="617">
        <v>1</v>
      </c>
      <c r="AH36" s="617">
        <v>5</v>
      </c>
      <c r="AI36" s="617">
        <v>44</v>
      </c>
      <c r="AJ36" s="618">
        <v>51</v>
      </c>
      <c r="AM36" s="626" t="s">
        <v>46</v>
      </c>
      <c r="AN36" s="616">
        <v>3</v>
      </c>
      <c r="AO36" s="617">
        <v>26</v>
      </c>
      <c r="AP36" s="617">
        <v>31</v>
      </c>
      <c r="AQ36" s="617">
        <v>24</v>
      </c>
      <c r="AR36" s="617">
        <v>68</v>
      </c>
      <c r="AS36" s="618">
        <v>152</v>
      </c>
    </row>
    <row r="37" spans="3:45" x14ac:dyDescent="0.25">
      <c r="C37" s="104" t="s">
        <v>45</v>
      </c>
      <c r="D37" s="96">
        <v>2</v>
      </c>
      <c r="E37" s="97">
        <v>3</v>
      </c>
      <c r="F37" s="97">
        <v>3</v>
      </c>
      <c r="G37" s="97">
        <v>7</v>
      </c>
      <c r="H37" s="97">
        <v>69</v>
      </c>
      <c r="I37" s="98">
        <v>84</v>
      </c>
      <c r="J37" s="90"/>
      <c r="L37" s="626" t="s">
        <v>45</v>
      </c>
      <c r="M37" s="616">
        <v>0</v>
      </c>
      <c r="N37" s="617">
        <v>5</v>
      </c>
      <c r="O37" s="617">
        <v>4</v>
      </c>
      <c r="P37" s="617">
        <v>3</v>
      </c>
      <c r="Q37" s="617">
        <v>58</v>
      </c>
      <c r="R37" s="618">
        <v>70</v>
      </c>
      <c r="U37" s="626" t="s">
        <v>45</v>
      </c>
      <c r="V37" s="616">
        <v>0</v>
      </c>
      <c r="W37" s="617">
        <v>2</v>
      </c>
      <c r="X37" s="617">
        <v>2</v>
      </c>
      <c r="Y37" s="617">
        <v>3</v>
      </c>
      <c r="Z37" s="617">
        <v>52</v>
      </c>
      <c r="AA37" s="618">
        <v>59</v>
      </c>
      <c r="AD37" s="626" t="s">
        <v>46</v>
      </c>
      <c r="AE37" s="616">
        <v>9</v>
      </c>
      <c r="AF37" s="617">
        <v>50</v>
      </c>
      <c r="AG37" s="617">
        <v>43</v>
      </c>
      <c r="AH37" s="617">
        <v>22</v>
      </c>
      <c r="AI37" s="617">
        <v>66</v>
      </c>
      <c r="AJ37" s="618">
        <v>190</v>
      </c>
      <c r="AM37" s="626" t="s">
        <v>66</v>
      </c>
      <c r="AN37" s="616">
        <v>0</v>
      </c>
      <c r="AO37" s="617">
        <v>0</v>
      </c>
      <c r="AP37" s="617">
        <v>0</v>
      </c>
      <c r="AQ37" s="617">
        <v>1</v>
      </c>
      <c r="AR37" s="617">
        <v>7</v>
      </c>
      <c r="AS37" s="618">
        <v>8</v>
      </c>
    </row>
    <row r="38" spans="3:45" x14ac:dyDescent="0.25">
      <c r="C38" s="104" t="s">
        <v>46</v>
      </c>
      <c r="D38" s="96">
        <v>10</v>
      </c>
      <c r="E38" s="97">
        <v>58</v>
      </c>
      <c r="F38" s="97">
        <v>39</v>
      </c>
      <c r="G38" s="97">
        <v>49</v>
      </c>
      <c r="H38" s="97">
        <v>124</v>
      </c>
      <c r="I38" s="98">
        <v>280</v>
      </c>
      <c r="J38" s="90"/>
      <c r="L38" s="626" t="s">
        <v>46</v>
      </c>
      <c r="M38" s="616">
        <v>3</v>
      </c>
      <c r="N38" s="617">
        <v>63</v>
      </c>
      <c r="O38" s="617">
        <v>43</v>
      </c>
      <c r="P38" s="617">
        <v>34</v>
      </c>
      <c r="Q38" s="617">
        <v>140</v>
      </c>
      <c r="R38" s="618">
        <v>283</v>
      </c>
      <c r="U38" s="626" t="s">
        <v>46</v>
      </c>
      <c r="V38" s="616">
        <v>0</v>
      </c>
      <c r="W38" s="617">
        <v>49</v>
      </c>
      <c r="X38" s="617">
        <v>39</v>
      </c>
      <c r="Y38" s="617">
        <v>32</v>
      </c>
      <c r="Z38" s="617">
        <v>102</v>
      </c>
      <c r="AA38" s="618">
        <v>222</v>
      </c>
      <c r="AD38" s="626" t="s">
        <v>66</v>
      </c>
      <c r="AE38" s="616">
        <v>0</v>
      </c>
      <c r="AF38" s="617">
        <v>0</v>
      </c>
      <c r="AG38" s="617">
        <v>0</v>
      </c>
      <c r="AH38" s="617">
        <v>0</v>
      </c>
      <c r="AI38" s="617">
        <v>8</v>
      </c>
      <c r="AJ38" s="618">
        <v>8</v>
      </c>
      <c r="AM38" s="626" t="s">
        <v>67</v>
      </c>
      <c r="AN38" s="616">
        <v>4</v>
      </c>
      <c r="AO38" s="617">
        <v>12</v>
      </c>
      <c r="AP38" s="617">
        <v>22</v>
      </c>
      <c r="AQ38" s="617">
        <v>15</v>
      </c>
      <c r="AR38" s="617">
        <v>289</v>
      </c>
      <c r="AS38" s="618">
        <v>342</v>
      </c>
    </row>
    <row r="39" spans="3:45" ht="15.75" thickBot="1" x14ac:dyDescent="0.3">
      <c r="C39" s="105" t="s">
        <v>22</v>
      </c>
      <c r="D39" s="100">
        <v>13</v>
      </c>
      <c r="E39" s="101">
        <v>95</v>
      </c>
      <c r="F39" s="101">
        <v>79</v>
      </c>
      <c r="G39" s="101">
        <v>96</v>
      </c>
      <c r="H39" s="101">
        <v>656</v>
      </c>
      <c r="I39" s="102">
        <v>939</v>
      </c>
      <c r="J39" s="90"/>
      <c r="L39" s="627" t="s">
        <v>22</v>
      </c>
      <c r="M39" s="620">
        <v>5</v>
      </c>
      <c r="N39" s="621">
        <v>103</v>
      </c>
      <c r="O39" s="621">
        <v>72</v>
      </c>
      <c r="P39" s="621">
        <v>79</v>
      </c>
      <c r="Q39" s="621">
        <v>646</v>
      </c>
      <c r="R39" s="622">
        <v>905</v>
      </c>
      <c r="U39" s="627" t="s">
        <v>22</v>
      </c>
      <c r="V39" s="620">
        <v>1</v>
      </c>
      <c r="W39" s="621">
        <v>75</v>
      </c>
      <c r="X39" s="621">
        <v>74</v>
      </c>
      <c r="Y39" s="621">
        <v>58</v>
      </c>
      <c r="Z39" s="621">
        <v>559</v>
      </c>
      <c r="AA39" s="622">
        <v>767</v>
      </c>
      <c r="AD39" s="626" t="s">
        <v>67</v>
      </c>
      <c r="AE39" s="616">
        <v>3</v>
      </c>
      <c r="AF39" s="617">
        <v>19</v>
      </c>
      <c r="AG39" s="617">
        <v>16</v>
      </c>
      <c r="AH39" s="617">
        <v>19</v>
      </c>
      <c r="AI39" s="617">
        <v>292</v>
      </c>
      <c r="AJ39" s="618">
        <v>349</v>
      </c>
      <c r="AM39" s="627" t="s">
        <v>22</v>
      </c>
      <c r="AN39" s="620">
        <v>7</v>
      </c>
      <c r="AO39" s="621">
        <v>40</v>
      </c>
      <c r="AP39" s="621">
        <v>55</v>
      </c>
      <c r="AQ39" s="621">
        <v>44</v>
      </c>
      <c r="AR39" s="621">
        <v>407</v>
      </c>
      <c r="AS39" s="622">
        <v>553</v>
      </c>
    </row>
    <row r="40" spans="3:45" ht="16.5" thickTop="1" thickBot="1" x14ac:dyDescent="0.3">
      <c r="AD40" s="627" t="s">
        <v>22</v>
      </c>
      <c r="AE40" s="620">
        <v>13</v>
      </c>
      <c r="AF40" s="621">
        <v>69</v>
      </c>
      <c r="AG40" s="621">
        <v>60</v>
      </c>
      <c r="AH40" s="621">
        <v>46</v>
      </c>
      <c r="AI40" s="621">
        <v>412</v>
      </c>
      <c r="AJ40" s="622">
        <v>600</v>
      </c>
    </row>
    <row r="41" spans="3:45" ht="15.75" thickTop="1" x14ac:dyDescent="0.25"/>
  </sheetData>
  <mergeCells count="55">
    <mergeCell ref="AL17:AL19"/>
    <mergeCell ref="AL21:AM23"/>
    <mergeCell ref="AN21:AS21"/>
    <mergeCell ref="AL24:AL29"/>
    <mergeCell ref="AM31:AM33"/>
    <mergeCell ref="AN31:AS31"/>
    <mergeCell ref="AL2:AM4"/>
    <mergeCell ref="AN2:AS2"/>
    <mergeCell ref="AL5:AL12"/>
    <mergeCell ref="AL14:AM16"/>
    <mergeCell ref="AN14:AS14"/>
    <mergeCell ref="AC17:AC19"/>
    <mergeCell ref="AC21:AD23"/>
    <mergeCell ref="AE21:AJ21"/>
    <mergeCell ref="AC24:AC29"/>
    <mergeCell ref="AD31:AD33"/>
    <mergeCell ref="AE31:AJ31"/>
    <mergeCell ref="AC2:AD4"/>
    <mergeCell ref="AE2:AJ2"/>
    <mergeCell ref="AC5:AC12"/>
    <mergeCell ref="AC14:AD16"/>
    <mergeCell ref="AE14:AJ14"/>
    <mergeCell ref="T17:T19"/>
    <mergeCell ref="T21:U23"/>
    <mergeCell ref="V21:AA21"/>
    <mergeCell ref="T24:T29"/>
    <mergeCell ref="U31:U33"/>
    <mergeCell ref="V31:AA31"/>
    <mergeCell ref="T2:U4"/>
    <mergeCell ref="V2:AA2"/>
    <mergeCell ref="T5:T12"/>
    <mergeCell ref="T14:U16"/>
    <mergeCell ref="V14:AA14"/>
    <mergeCell ref="K21:L23"/>
    <mergeCell ref="M21:R21"/>
    <mergeCell ref="K24:K29"/>
    <mergeCell ref="L31:L33"/>
    <mergeCell ref="M31:R31"/>
    <mergeCell ref="B17:B19"/>
    <mergeCell ref="K2:L4"/>
    <mergeCell ref="M2:R2"/>
    <mergeCell ref="K5:K12"/>
    <mergeCell ref="K14:L16"/>
    <mergeCell ref="M14:R14"/>
    <mergeCell ref="K17:K19"/>
    <mergeCell ref="B2:C4"/>
    <mergeCell ref="D2:I2"/>
    <mergeCell ref="B5:B12"/>
    <mergeCell ref="B14:C16"/>
    <mergeCell ref="D14:I14"/>
    <mergeCell ref="B21:C23"/>
    <mergeCell ref="D21:I21"/>
    <mergeCell ref="B24:B29"/>
    <mergeCell ref="C31:C33"/>
    <mergeCell ref="D31:I3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8F618-B7AA-479F-ADCB-F7FF9773309B}">
  <dimension ref="B1:AR41"/>
  <sheetViews>
    <sheetView workbookViewId="0"/>
  </sheetViews>
  <sheetFormatPr defaultColWidth="46.140625" defaultRowHeight="15" x14ac:dyDescent="0.25"/>
  <cols>
    <col min="1" max="1" width="5" style="1" customWidth="1"/>
    <col min="2" max="2" width="18.42578125" style="1" bestFit="1" customWidth="1"/>
    <col min="3" max="3" width="28.7109375" style="1" bestFit="1" customWidth="1"/>
    <col min="4" max="4" width="8" style="1" bestFit="1" customWidth="1"/>
    <col min="5" max="5" width="9" style="1" bestFit="1" customWidth="1"/>
    <col min="6" max="6" width="10" style="1" bestFit="1" customWidth="1"/>
    <col min="7" max="7" width="11.42578125" style="1" bestFit="1" customWidth="1"/>
    <col min="8" max="8" width="5.7109375" style="1" bestFit="1" customWidth="1"/>
    <col min="9" max="9" width="4.42578125" style="1" customWidth="1"/>
    <col min="10" max="10" width="18.42578125" style="1" bestFit="1" customWidth="1"/>
    <col min="11" max="11" width="28.7109375" style="1" bestFit="1" customWidth="1"/>
    <col min="12" max="12" width="10" style="1" bestFit="1" customWidth="1"/>
    <col min="13" max="13" width="8" style="1" bestFit="1" customWidth="1"/>
    <col min="14" max="14" width="9" style="1" bestFit="1" customWidth="1"/>
    <col min="15" max="15" width="10" style="1" bestFit="1" customWidth="1"/>
    <col min="16" max="16" width="11.42578125" style="1" bestFit="1" customWidth="1"/>
    <col min="17" max="17" width="5.7109375" style="1" bestFit="1" customWidth="1"/>
    <col min="18" max="18" width="4" style="1" customWidth="1"/>
    <col min="19" max="19" width="18.42578125" style="1" bestFit="1" customWidth="1"/>
    <col min="20" max="20" width="28.7109375" style="1" bestFit="1" customWidth="1"/>
    <col min="21" max="21" width="10" style="1" bestFit="1" customWidth="1"/>
    <col min="22" max="22" width="8" style="1" bestFit="1" customWidth="1"/>
    <col min="23" max="23" width="9" style="1" bestFit="1" customWidth="1"/>
    <col min="24" max="24" width="10" style="1" bestFit="1" customWidth="1"/>
    <col min="25" max="25" width="11.42578125" style="1" bestFit="1" customWidth="1"/>
    <col min="26" max="26" width="5.7109375" style="1" bestFit="1" customWidth="1"/>
    <col min="27" max="27" width="4" style="1" customWidth="1"/>
    <col min="28" max="28" width="18.42578125" style="1" bestFit="1" customWidth="1"/>
    <col min="29" max="29" width="28.7109375" style="1" bestFit="1" customWidth="1"/>
    <col min="30" max="30" width="10" style="1" bestFit="1" customWidth="1"/>
    <col min="31" max="31" width="8" style="1" bestFit="1" customWidth="1"/>
    <col min="32" max="32" width="9" style="1" bestFit="1" customWidth="1"/>
    <col min="33" max="33" width="10" style="1" bestFit="1" customWidth="1"/>
    <col min="34" max="34" width="11.42578125" style="1" bestFit="1" customWidth="1"/>
    <col min="35" max="35" width="5.7109375" style="1" bestFit="1" customWidth="1"/>
    <col min="36" max="36" width="3.7109375" style="1" customWidth="1"/>
    <col min="37" max="37" width="18.42578125" style="1" bestFit="1" customWidth="1"/>
    <col min="38" max="38" width="28.7109375" style="1" bestFit="1" customWidth="1"/>
    <col min="39" max="39" width="10" style="1" bestFit="1" customWidth="1"/>
    <col min="40" max="40" width="8" style="1" bestFit="1" customWidth="1"/>
    <col min="41" max="41" width="9" style="1" bestFit="1" customWidth="1"/>
    <col min="42" max="42" width="10" style="1" bestFit="1" customWidth="1"/>
    <col min="43" max="43" width="11.42578125" style="1" bestFit="1" customWidth="1"/>
    <col min="44" max="44" width="5.7109375" style="1" bestFit="1" customWidth="1"/>
    <col min="45" max="16384" width="46.140625" style="1"/>
  </cols>
  <sheetData>
    <row r="1" spans="2:44" ht="15.75" thickBot="1" x14ac:dyDescent="0.3"/>
    <row r="2" spans="2:44" ht="15.75" thickTop="1" x14ac:dyDescent="0.25">
      <c r="B2" s="447" t="s">
        <v>52</v>
      </c>
      <c r="C2" s="312"/>
      <c r="D2" s="317" t="s">
        <v>16</v>
      </c>
      <c r="E2" s="318"/>
      <c r="F2" s="318"/>
      <c r="G2" s="318"/>
      <c r="H2" s="319"/>
      <c r="I2" s="112"/>
      <c r="J2" s="717" t="s">
        <v>89</v>
      </c>
      <c r="K2" s="638"/>
      <c r="L2" s="628" t="s">
        <v>16</v>
      </c>
      <c r="M2" s="629"/>
      <c r="N2" s="629"/>
      <c r="O2" s="629"/>
      <c r="P2" s="629"/>
      <c r="Q2" s="630"/>
      <c r="S2" s="717" t="s">
        <v>90</v>
      </c>
      <c r="T2" s="638"/>
      <c r="U2" s="628" t="s">
        <v>16</v>
      </c>
      <c r="V2" s="629"/>
      <c r="W2" s="629"/>
      <c r="X2" s="629"/>
      <c r="Y2" s="629"/>
      <c r="Z2" s="630"/>
      <c r="AB2" s="717" t="s">
        <v>91</v>
      </c>
      <c r="AC2" s="638"/>
      <c r="AD2" s="628" t="s">
        <v>16</v>
      </c>
      <c r="AE2" s="629"/>
      <c r="AF2" s="629"/>
      <c r="AG2" s="629"/>
      <c r="AH2" s="629"/>
      <c r="AI2" s="630"/>
      <c r="AK2" s="717" t="s">
        <v>92</v>
      </c>
      <c r="AL2" s="638"/>
      <c r="AM2" s="628" t="s">
        <v>16</v>
      </c>
      <c r="AN2" s="629"/>
      <c r="AO2" s="629"/>
      <c r="AP2" s="629"/>
      <c r="AQ2" s="629"/>
      <c r="AR2" s="630"/>
    </row>
    <row r="3" spans="2:44" x14ac:dyDescent="0.25">
      <c r="B3" s="313"/>
      <c r="C3" s="314"/>
      <c r="D3" s="106" t="s">
        <v>18</v>
      </c>
      <c r="E3" s="107" t="s">
        <v>19</v>
      </c>
      <c r="F3" s="107" t="s">
        <v>20</v>
      </c>
      <c r="G3" s="107" t="s">
        <v>21</v>
      </c>
      <c r="H3" s="108" t="s">
        <v>22</v>
      </c>
      <c r="I3" s="112"/>
      <c r="J3" s="639"/>
      <c r="K3" s="640"/>
      <c r="L3" s="631" t="s">
        <v>17</v>
      </c>
      <c r="M3" s="632" t="s">
        <v>18</v>
      </c>
      <c r="N3" s="632" t="s">
        <v>19</v>
      </c>
      <c r="O3" s="632" t="s">
        <v>20</v>
      </c>
      <c r="P3" s="632" t="s">
        <v>21</v>
      </c>
      <c r="Q3" s="633" t="s">
        <v>22</v>
      </c>
      <c r="S3" s="639"/>
      <c r="T3" s="640"/>
      <c r="U3" s="631" t="s">
        <v>17</v>
      </c>
      <c r="V3" s="632" t="s">
        <v>18</v>
      </c>
      <c r="W3" s="632" t="s">
        <v>19</v>
      </c>
      <c r="X3" s="632" t="s">
        <v>20</v>
      </c>
      <c r="Y3" s="632" t="s">
        <v>21</v>
      </c>
      <c r="Z3" s="633" t="s">
        <v>22</v>
      </c>
      <c r="AB3" s="639"/>
      <c r="AC3" s="640"/>
      <c r="AD3" s="631" t="s">
        <v>17</v>
      </c>
      <c r="AE3" s="632" t="s">
        <v>18</v>
      </c>
      <c r="AF3" s="632" t="s">
        <v>19</v>
      </c>
      <c r="AG3" s="632" t="s">
        <v>20</v>
      </c>
      <c r="AH3" s="632" t="s">
        <v>21</v>
      </c>
      <c r="AI3" s="633" t="s">
        <v>22</v>
      </c>
      <c r="AK3" s="639"/>
      <c r="AL3" s="640"/>
      <c r="AM3" s="631" t="s">
        <v>17</v>
      </c>
      <c r="AN3" s="632" t="s">
        <v>18</v>
      </c>
      <c r="AO3" s="632" t="s">
        <v>19</v>
      </c>
      <c r="AP3" s="632" t="s">
        <v>20</v>
      </c>
      <c r="AQ3" s="632" t="s">
        <v>21</v>
      </c>
      <c r="AR3" s="633" t="s">
        <v>22</v>
      </c>
    </row>
    <row r="4" spans="2:44" ht="15.75" thickBot="1" x14ac:dyDescent="0.3">
      <c r="B4" s="315"/>
      <c r="C4" s="316"/>
      <c r="D4" s="109" t="s">
        <v>23</v>
      </c>
      <c r="E4" s="110" t="s">
        <v>23</v>
      </c>
      <c r="F4" s="110" t="s">
        <v>23</v>
      </c>
      <c r="G4" s="110" t="s">
        <v>23</v>
      </c>
      <c r="H4" s="111" t="s">
        <v>23</v>
      </c>
      <c r="I4" s="112"/>
      <c r="J4" s="641"/>
      <c r="K4" s="642"/>
      <c r="L4" s="634" t="s">
        <v>23</v>
      </c>
      <c r="M4" s="635" t="s">
        <v>23</v>
      </c>
      <c r="N4" s="635" t="s">
        <v>23</v>
      </c>
      <c r="O4" s="635" t="s">
        <v>23</v>
      </c>
      <c r="P4" s="635" t="s">
        <v>23</v>
      </c>
      <c r="Q4" s="636" t="s">
        <v>23</v>
      </c>
      <c r="S4" s="641"/>
      <c r="T4" s="642"/>
      <c r="U4" s="634" t="s">
        <v>23</v>
      </c>
      <c r="V4" s="635" t="s">
        <v>23</v>
      </c>
      <c r="W4" s="635" t="s">
        <v>23</v>
      </c>
      <c r="X4" s="635" t="s">
        <v>23</v>
      </c>
      <c r="Y4" s="635" t="s">
        <v>23</v>
      </c>
      <c r="Z4" s="636" t="s">
        <v>23</v>
      </c>
      <c r="AB4" s="641"/>
      <c r="AC4" s="642"/>
      <c r="AD4" s="634" t="s">
        <v>23</v>
      </c>
      <c r="AE4" s="635" t="s">
        <v>23</v>
      </c>
      <c r="AF4" s="635" t="s">
        <v>23</v>
      </c>
      <c r="AG4" s="635" t="s">
        <v>23</v>
      </c>
      <c r="AH4" s="635" t="s">
        <v>23</v>
      </c>
      <c r="AI4" s="636" t="s">
        <v>23</v>
      </c>
      <c r="AK4" s="641"/>
      <c r="AL4" s="642"/>
      <c r="AM4" s="634" t="s">
        <v>23</v>
      </c>
      <c r="AN4" s="635" t="s">
        <v>23</v>
      </c>
      <c r="AO4" s="635" t="s">
        <v>23</v>
      </c>
      <c r="AP4" s="635" t="s">
        <v>23</v>
      </c>
      <c r="AQ4" s="635" t="s">
        <v>23</v>
      </c>
      <c r="AR4" s="636" t="s">
        <v>23</v>
      </c>
    </row>
    <row r="5" spans="2:44" ht="15.75" thickTop="1" x14ac:dyDescent="0.25">
      <c r="B5" s="311" t="s">
        <v>24</v>
      </c>
      <c r="C5" s="113" t="s">
        <v>25</v>
      </c>
      <c r="D5" s="114">
        <v>76</v>
      </c>
      <c r="E5" s="115">
        <v>69</v>
      </c>
      <c r="F5" s="115">
        <v>50</v>
      </c>
      <c r="G5" s="115">
        <v>462</v>
      </c>
      <c r="H5" s="116">
        <v>657</v>
      </c>
      <c r="I5" s="112"/>
      <c r="J5" s="637" t="s">
        <v>24</v>
      </c>
      <c r="K5" s="643" t="s">
        <v>25</v>
      </c>
      <c r="L5" s="644">
        <v>2</v>
      </c>
      <c r="M5" s="645">
        <v>59</v>
      </c>
      <c r="N5" s="645">
        <v>57</v>
      </c>
      <c r="O5" s="645">
        <v>70</v>
      </c>
      <c r="P5" s="645">
        <v>422</v>
      </c>
      <c r="Q5" s="646">
        <v>610</v>
      </c>
      <c r="S5" s="637" t="s">
        <v>24</v>
      </c>
      <c r="T5" s="643" t="s">
        <v>25</v>
      </c>
      <c r="U5" s="644">
        <v>5</v>
      </c>
      <c r="V5" s="645">
        <v>60</v>
      </c>
      <c r="W5" s="645">
        <v>58</v>
      </c>
      <c r="X5" s="645">
        <v>45</v>
      </c>
      <c r="Y5" s="645">
        <v>387</v>
      </c>
      <c r="Z5" s="646">
        <v>555</v>
      </c>
      <c r="AB5" s="637" t="s">
        <v>24</v>
      </c>
      <c r="AC5" s="643" t="s">
        <v>25</v>
      </c>
      <c r="AD5" s="644">
        <v>3</v>
      </c>
      <c r="AE5" s="645">
        <v>34</v>
      </c>
      <c r="AF5" s="645">
        <v>27</v>
      </c>
      <c r="AG5" s="645">
        <v>35</v>
      </c>
      <c r="AH5" s="645">
        <v>277</v>
      </c>
      <c r="AI5" s="646">
        <v>376</v>
      </c>
      <c r="AK5" s="637" t="s">
        <v>24</v>
      </c>
      <c r="AL5" s="643" t="s">
        <v>25</v>
      </c>
      <c r="AM5" s="644">
        <v>1</v>
      </c>
      <c r="AN5" s="645">
        <v>21</v>
      </c>
      <c r="AO5" s="645">
        <v>18</v>
      </c>
      <c r="AP5" s="645">
        <v>21</v>
      </c>
      <c r="AQ5" s="645">
        <v>300</v>
      </c>
      <c r="AR5" s="646">
        <v>361</v>
      </c>
    </row>
    <row r="6" spans="2:44" x14ac:dyDescent="0.25">
      <c r="B6" s="313"/>
      <c r="C6" s="117" t="s">
        <v>26</v>
      </c>
      <c r="D6" s="118">
        <v>24</v>
      </c>
      <c r="E6" s="119">
        <v>26</v>
      </c>
      <c r="F6" s="119">
        <v>26</v>
      </c>
      <c r="G6" s="119">
        <v>112</v>
      </c>
      <c r="H6" s="120">
        <v>188</v>
      </c>
      <c r="I6" s="112"/>
      <c r="J6" s="639"/>
      <c r="K6" s="647" t="s">
        <v>26</v>
      </c>
      <c r="L6" s="648">
        <v>2</v>
      </c>
      <c r="M6" s="649">
        <v>22</v>
      </c>
      <c r="N6" s="649">
        <v>21</v>
      </c>
      <c r="O6" s="649">
        <v>22</v>
      </c>
      <c r="P6" s="649">
        <v>100</v>
      </c>
      <c r="Q6" s="650">
        <v>167</v>
      </c>
      <c r="S6" s="639"/>
      <c r="T6" s="647" t="s">
        <v>26</v>
      </c>
      <c r="U6" s="648">
        <v>0</v>
      </c>
      <c r="V6" s="649">
        <v>22</v>
      </c>
      <c r="W6" s="649">
        <v>15</v>
      </c>
      <c r="X6" s="649">
        <v>16</v>
      </c>
      <c r="Y6" s="649">
        <v>83</v>
      </c>
      <c r="Z6" s="650">
        <v>136</v>
      </c>
      <c r="AB6" s="639"/>
      <c r="AC6" s="647" t="s">
        <v>26</v>
      </c>
      <c r="AD6" s="648">
        <v>0</v>
      </c>
      <c r="AE6" s="649">
        <v>13</v>
      </c>
      <c r="AF6" s="649">
        <v>13</v>
      </c>
      <c r="AG6" s="649">
        <v>9</v>
      </c>
      <c r="AH6" s="649">
        <v>78</v>
      </c>
      <c r="AI6" s="650">
        <v>113</v>
      </c>
      <c r="AK6" s="639"/>
      <c r="AL6" s="647" t="s">
        <v>26</v>
      </c>
      <c r="AM6" s="648">
        <v>0</v>
      </c>
      <c r="AN6" s="649">
        <v>9</v>
      </c>
      <c r="AO6" s="649">
        <v>3</v>
      </c>
      <c r="AP6" s="649">
        <v>8</v>
      </c>
      <c r="AQ6" s="649">
        <v>70</v>
      </c>
      <c r="AR6" s="650">
        <v>90</v>
      </c>
    </row>
    <row r="7" spans="2:44" x14ac:dyDescent="0.25">
      <c r="B7" s="313"/>
      <c r="C7" s="117" t="s">
        <v>27</v>
      </c>
      <c r="D7" s="118">
        <v>1</v>
      </c>
      <c r="E7" s="119">
        <v>0</v>
      </c>
      <c r="F7" s="119">
        <v>3</v>
      </c>
      <c r="G7" s="119">
        <v>6</v>
      </c>
      <c r="H7" s="120">
        <v>10</v>
      </c>
      <c r="I7" s="112"/>
      <c r="J7" s="639"/>
      <c r="K7" s="647" t="s">
        <v>27</v>
      </c>
      <c r="L7" s="648">
        <v>0</v>
      </c>
      <c r="M7" s="649">
        <v>1</v>
      </c>
      <c r="N7" s="649">
        <v>1</v>
      </c>
      <c r="O7" s="649">
        <v>0</v>
      </c>
      <c r="P7" s="649">
        <v>8</v>
      </c>
      <c r="Q7" s="650">
        <v>10</v>
      </c>
      <c r="S7" s="639"/>
      <c r="T7" s="647" t="s">
        <v>27</v>
      </c>
      <c r="U7" s="648">
        <v>0</v>
      </c>
      <c r="V7" s="649">
        <v>0</v>
      </c>
      <c r="W7" s="649">
        <v>0</v>
      </c>
      <c r="X7" s="649">
        <v>0</v>
      </c>
      <c r="Y7" s="649">
        <v>5</v>
      </c>
      <c r="Z7" s="650">
        <v>5</v>
      </c>
      <c r="AB7" s="639"/>
      <c r="AC7" s="647" t="s">
        <v>27</v>
      </c>
      <c r="AD7" s="648">
        <v>0</v>
      </c>
      <c r="AE7" s="649">
        <v>1</v>
      </c>
      <c r="AF7" s="649">
        <v>0</v>
      </c>
      <c r="AG7" s="649">
        <v>1</v>
      </c>
      <c r="AH7" s="649">
        <v>2</v>
      </c>
      <c r="AI7" s="650">
        <v>4</v>
      </c>
      <c r="AK7" s="639"/>
      <c r="AL7" s="647" t="s">
        <v>27</v>
      </c>
      <c r="AM7" s="648">
        <v>0</v>
      </c>
      <c r="AN7" s="649">
        <v>0</v>
      </c>
      <c r="AO7" s="649">
        <v>0</v>
      </c>
      <c r="AP7" s="649">
        <v>0</v>
      </c>
      <c r="AQ7" s="649">
        <v>4</v>
      </c>
      <c r="AR7" s="650">
        <v>4</v>
      </c>
    </row>
    <row r="8" spans="2:44" x14ac:dyDescent="0.25">
      <c r="B8" s="313"/>
      <c r="C8" s="117" t="s">
        <v>28</v>
      </c>
      <c r="D8" s="118">
        <v>2</v>
      </c>
      <c r="E8" s="119">
        <v>9</v>
      </c>
      <c r="F8" s="119">
        <v>2</v>
      </c>
      <c r="G8" s="119">
        <v>6</v>
      </c>
      <c r="H8" s="120">
        <v>19</v>
      </c>
      <c r="I8" s="112"/>
      <c r="J8" s="639"/>
      <c r="K8" s="647" t="s">
        <v>28</v>
      </c>
      <c r="L8" s="648">
        <v>0</v>
      </c>
      <c r="M8" s="649">
        <v>2</v>
      </c>
      <c r="N8" s="649">
        <v>1</v>
      </c>
      <c r="O8" s="649">
        <v>0</v>
      </c>
      <c r="P8" s="649">
        <v>7</v>
      </c>
      <c r="Q8" s="650">
        <v>10</v>
      </c>
      <c r="S8" s="639"/>
      <c r="T8" s="647" t="s">
        <v>28</v>
      </c>
      <c r="U8" s="648">
        <v>0</v>
      </c>
      <c r="V8" s="649">
        <v>1</v>
      </c>
      <c r="W8" s="649">
        <v>1</v>
      </c>
      <c r="X8" s="649">
        <v>0</v>
      </c>
      <c r="Y8" s="649">
        <v>6</v>
      </c>
      <c r="Z8" s="650">
        <v>8</v>
      </c>
      <c r="AB8" s="639"/>
      <c r="AC8" s="647" t="s">
        <v>28</v>
      </c>
      <c r="AD8" s="648">
        <v>0</v>
      </c>
      <c r="AE8" s="649">
        <v>2</v>
      </c>
      <c r="AF8" s="649">
        <v>0</v>
      </c>
      <c r="AG8" s="649">
        <v>2</v>
      </c>
      <c r="AH8" s="649">
        <v>12</v>
      </c>
      <c r="AI8" s="650">
        <v>16</v>
      </c>
      <c r="AK8" s="639"/>
      <c r="AL8" s="647" t="s">
        <v>28</v>
      </c>
      <c r="AM8" s="648">
        <v>0</v>
      </c>
      <c r="AN8" s="649">
        <v>0</v>
      </c>
      <c r="AO8" s="649">
        <v>0</v>
      </c>
      <c r="AP8" s="649">
        <v>1</v>
      </c>
      <c r="AQ8" s="649">
        <v>11</v>
      </c>
      <c r="AR8" s="650">
        <v>12</v>
      </c>
    </row>
    <row r="9" spans="2:44" x14ac:dyDescent="0.25">
      <c r="B9" s="313"/>
      <c r="C9" s="117" t="s">
        <v>29</v>
      </c>
      <c r="D9" s="118">
        <v>0</v>
      </c>
      <c r="E9" s="119">
        <v>1</v>
      </c>
      <c r="F9" s="119">
        <v>4</v>
      </c>
      <c r="G9" s="119">
        <v>7</v>
      </c>
      <c r="H9" s="120">
        <v>12</v>
      </c>
      <c r="I9" s="112"/>
      <c r="J9" s="639"/>
      <c r="K9" s="647" t="s">
        <v>29</v>
      </c>
      <c r="L9" s="648">
        <v>0</v>
      </c>
      <c r="M9" s="649">
        <v>2</v>
      </c>
      <c r="N9" s="649">
        <v>1</v>
      </c>
      <c r="O9" s="649">
        <v>0</v>
      </c>
      <c r="P9" s="649">
        <v>10</v>
      </c>
      <c r="Q9" s="650">
        <v>13</v>
      </c>
      <c r="S9" s="639"/>
      <c r="T9" s="647" t="s">
        <v>29</v>
      </c>
      <c r="U9" s="648">
        <v>0</v>
      </c>
      <c r="V9" s="649">
        <v>1</v>
      </c>
      <c r="W9" s="649">
        <v>0</v>
      </c>
      <c r="X9" s="649">
        <v>1</v>
      </c>
      <c r="Y9" s="649">
        <v>5</v>
      </c>
      <c r="Z9" s="650">
        <v>7</v>
      </c>
      <c r="AB9" s="639"/>
      <c r="AC9" s="647" t="s">
        <v>29</v>
      </c>
      <c r="AD9" s="648">
        <v>0</v>
      </c>
      <c r="AE9" s="649">
        <v>0</v>
      </c>
      <c r="AF9" s="649">
        <v>0</v>
      </c>
      <c r="AG9" s="649">
        <v>0</v>
      </c>
      <c r="AH9" s="649">
        <v>1</v>
      </c>
      <c r="AI9" s="650">
        <v>1</v>
      </c>
      <c r="AK9" s="639"/>
      <c r="AL9" s="647" t="s">
        <v>29</v>
      </c>
      <c r="AM9" s="648">
        <v>0</v>
      </c>
      <c r="AN9" s="649">
        <v>0</v>
      </c>
      <c r="AO9" s="649">
        <v>0</v>
      </c>
      <c r="AP9" s="649">
        <v>1</v>
      </c>
      <c r="AQ9" s="649">
        <v>1</v>
      </c>
      <c r="AR9" s="650">
        <v>2</v>
      </c>
    </row>
    <row r="10" spans="2:44" x14ac:dyDescent="0.25">
      <c r="B10" s="313"/>
      <c r="C10" s="117" t="s">
        <v>30</v>
      </c>
      <c r="D10" s="118">
        <v>2</v>
      </c>
      <c r="E10" s="119">
        <v>4</v>
      </c>
      <c r="F10" s="119">
        <v>4</v>
      </c>
      <c r="G10" s="119">
        <v>26</v>
      </c>
      <c r="H10" s="120">
        <v>36</v>
      </c>
      <c r="I10" s="112"/>
      <c r="J10" s="639"/>
      <c r="K10" s="647" t="s">
        <v>30</v>
      </c>
      <c r="L10" s="648">
        <v>0</v>
      </c>
      <c r="M10" s="649">
        <v>4</v>
      </c>
      <c r="N10" s="649">
        <v>2</v>
      </c>
      <c r="O10" s="649">
        <v>0</v>
      </c>
      <c r="P10" s="649">
        <v>10</v>
      </c>
      <c r="Q10" s="650">
        <v>16</v>
      </c>
      <c r="S10" s="639"/>
      <c r="T10" s="647" t="s">
        <v>30</v>
      </c>
      <c r="U10" s="648">
        <v>0</v>
      </c>
      <c r="V10" s="649">
        <v>3</v>
      </c>
      <c r="W10" s="649">
        <v>6</v>
      </c>
      <c r="X10" s="649">
        <v>4</v>
      </c>
      <c r="Y10" s="649">
        <v>17</v>
      </c>
      <c r="Z10" s="650">
        <v>30</v>
      </c>
      <c r="AB10" s="639"/>
      <c r="AC10" s="647" t="s">
        <v>30</v>
      </c>
      <c r="AD10" s="648">
        <v>0</v>
      </c>
      <c r="AE10" s="649">
        <v>1</v>
      </c>
      <c r="AF10" s="649">
        <v>3</v>
      </c>
      <c r="AG10" s="649">
        <v>3</v>
      </c>
      <c r="AH10" s="649">
        <v>11</v>
      </c>
      <c r="AI10" s="650">
        <v>18</v>
      </c>
      <c r="AK10" s="639"/>
      <c r="AL10" s="647" t="s">
        <v>30</v>
      </c>
      <c r="AM10" s="648">
        <v>0</v>
      </c>
      <c r="AN10" s="649">
        <v>2</v>
      </c>
      <c r="AO10" s="649">
        <v>3</v>
      </c>
      <c r="AP10" s="649">
        <v>2</v>
      </c>
      <c r="AQ10" s="649">
        <v>15</v>
      </c>
      <c r="AR10" s="650">
        <v>22</v>
      </c>
    </row>
    <row r="11" spans="2:44" x14ac:dyDescent="0.25">
      <c r="B11" s="313"/>
      <c r="C11" s="117" t="s">
        <v>31</v>
      </c>
      <c r="D11" s="118">
        <v>2</v>
      </c>
      <c r="E11" s="119">
        <v>5</v>
      </c>
      <c r="F11" s="119">
        <v>3</v>
      </c>
      <c r="G11" s="119">
        <v>34</v>
      </c>
      <c r="H11" s="120">
        <v>44</v>
      </c>
      <c r="I11" s="112"/>
      <c r="J11" s="639"/>
      <c r="K11" s="647" t="s">
        <v>31</v>
      </c>
      <c r="L11" s="648">
        <v>1</v>
      </c>
      <c r="M11" s="649">
        <v>9</v>
      </c>
      <c r="N11" s="649">
        <v>7</v>
      </c>
      <c r="O11" s="649">
        <v>3</v>
      </c>
      <c r="P11" s="649">
        <v>38</v>
      </c>
      <c r="Q11" s="650">
        <v>58</v>
      </c>
      <c r="S11" s="639"/>
      <c r="T11" s="647" t="s">
        <v>31</v>
      </c>
      <c r="U11" s="648">
        <v>0</v>
      </c>
      <c r="V11" s="649">
        <v>4</v>
      </c>
      <c r="W11" s="649">
        <v>6</v>
      </c>
      <c r="X11" s="649">
        <v>7</v>
      </c>
      <c r="Y11" s="649">
        <v>33</v>
      </c>
      <c r="Z11" s="650">
        <v>50</v>
      </c>
      <c r="AB11" s="639"/>
      <c r="AC11" s="647" t="s">
        <v>31</v>
      </c>
      <c r="AD11" s="648">
        <v>0</v>
      </c>
      <c r="AE11" s="649">
        <v>1</v>
      </c>
      <c r="AF11" s="649">
        <v>4</v>
      </c>
      <c r="AG11" s="649">
        <v>4</v>
      </c>
      <c r="AH11" s="649">
        <v>19</v>
      </c>
      <c r="AI11" s="650">
        <v>28</v>
      </c>
      <c r="AK11" s="639"/>
      <c r="AL11" s="647" t="s">
        <v>31</v>
      </c>
      <c r="AM11" s="648">
        <v>0</v>
      </c>
      <c r="AN11" s="649">
        <v>8</v>
      </c>
      <c r="AO11" s="649">
        <v>0</v>
      </c>
      <c r="AP11" s="649">
        <v>1</v>
      </c>
      <c r="AQ11" s="649">
        <v>22</v>
      </c>
      <c r="AR11" s="650">
        <v>31</v>
      </c>
    </row>
    <row r="12" spans="2:44" ht="15.75" thickBot="1" x14ac:dyDescent="0.3">
      <c r="B12" s="315"/>
      <c r="C12" s="121" t="s">
        <v>22</v>
      </c>
      <c r="D12" s="122">
        <v>107</v>
      </c>
      <c r="E12" s="123">
        <v>114</v>
      </c>
      <c r="F12" s="123">
        <v>92</v>
      </c>
      <c r="G12" s="123">
        <v>653</v>
      </c>
      <c r="H12" s="124">
        <v>966</v>
      </c>
      <c r="I12" s="112"/>
      <c r="J12" s="641"/>
      <c r="K12" s="651" t="s">
        <v>22</v>
      </c>
      <c r="L12" s="652">
        <v>5</v>
      </c>
      <c r="M12" s="653">
        <v>99</v>
      </c>
      <c r="N12" s="653">
        <v>90</v>
      </c>
      <c r="O12" s="653">
        <v>95</v>
      </c>
      <c r="P12" s="653">
        <v>595</v>
      </c>
      <c r="Q12" s="654">
        <v>884</v>
      </c>
      <c r="S12" s="641"/>
      <c r="T12" s="651" t="s">
        <v>22</v>
      </c>
      <c r="U12" s="652">
        <v>5</v>
      </c>
      <c r="V12" s="653">
        <v>91</v>
      </c>
      <c r="W12" s="653">
        <v>86</v>
      </c>
      <c r="X12" s="653">
        <v>73</v>
      </c>
      <c r="Y12" s="653">
        <v>536</v>
      </c>
      <c r="Z12" s="654">
        <v>791</v>
      </c>
      <c r="AB12" s="641"/>
      <c r="AC12" s="651" t="s">
        <v>22</v>
      </c>
      <c r="AD12" s="652">
        <v>3</v>
      </c>
      <c r="AE12" s="653">
        <v>52</v>
      </c>
      <c r="AF12" s="653">
        <v>47</v>
      </c>
      <c r="AG12" s="653">
        <v>54</v>
      </c>
      <c r="AH12" s="653">
        <v>400</v>
      </c>
      <c r="AI12" s="654">
        <v>556</v>
      </c>
      <c r="AK12" s="641"/>
      <c r="AL12" s="651" t="s">
        <v>22</v>
      </c>
      <c r="AM12" s="652">
        <v>1</v>
      </c>
      <c r="AN12" s="653">
        <v>40</v>
      </c>
      <c r="AO12" s="653">
        <v>24</v>
      </c>
      <c r="AP12" s="653">
        <v>34</v>
      </c>
      <c r="AQ12" s="653">
        <v>423</v>
      </c>
      <c r="AR12" s="654">
        <v>522</v>
      </c>
    </row>
    <row r="13" spans="2:44" ht="16.5" thickTop="1" thickBot="1" x14ac:dyDescent="0.3"/>
    <row r="14" spans="2:44" ht="15.75" thickTop="1" x14ac:dyDescent="0.25">
      <c r="B14" s="447" t="s">
        <v>52</v>
      </c>
      <c r="C14" s="312"/>
      <c r="D14" s="317" t="s">
        <v>16</v>
      </c>
      <c r="E14" s="318"/>
      <c r="F14" s="318"/>
      <c r="G14" s="318"/>
      <c r="H14" s="319"/>
      <c r="I14" s="112"/>
      <c r="J14" s="717" t="s">
        <v>89</v>
      </c>
      <c r="K14" s="638"/>
      <c r="L14" s="628" t="s">
        <v>16</v>
      </c>
      <c r="M14" s="629"/>
      <c r="N14" s="629"/>
      <c r="O14" s="629"/>
      <c r="P14" s="629"/>
      <c r="Q14" s="630"/>
      <c r="S14" s="717" t="s">
        <v>90</v>
      </c>
      <c r="T14" s="638"/>
      <c r="U14" s="628" t="s">
        <v>16</v>
      </c>
      <c r="V14" s="629"/>
      <c r="W14" s="629"/>
      <c r="X14" s="629"/>
      <c r="Y14" s="629"/>
      <c r="Z14" s="630"/>
      <c r="AB14" s="717" t="s">
        <v>91</v>
      </c>
      <c r="AC14" s="638"/>
      <c r="AD14" s="628" t="s">
        <v>16</v>
      </c>
      <c r="AE14" s="629"/>
      <c r="AF14" s="629"/>
      <c r="AG14" s="629"/>
      <c r="AH14" s="629"/>
      <c r="AI14" s="630"/>
      <c r="AK14" s="717" t="s">
        <v>92</v>
      </c>
      <c r="AL14" s="638"/>
      <c r="AM14" s="628" t="s">
        <v>16</v>
      </c>
      <c r="AN14" s="629"/>
      <c r="AO14" s="629"/>
      <c r="AP14" s="629"/>
      <c r="AQ14" s="629"/>
      <c r="AR14" s="630"/>
    </row>
    <row r="15" spans="2:44" x14ac:dyDescent="0.25">
      <c r="B15" s="313"/>
      <c r="C15" s="314"/>
      <c r="D15" s="106" t="s">
        <v>18</v>
      </c>
      <c r="E15" s="107" t="s">
        <v>19</v>
      </c>
      <c r="F15" s="107" t="s">
        <v>20</v>
      </c>
      <c r="G15" s="107" t="s">
        <v>21</v>
      </c>
      <c r="H15" s="108" t="s">
        <v>22</v>
      </c>
      <c r="I15" s="112"/>
      <c r="J15" s="639"/>
      <c r="K15" s="640"/>
      <c r="L15" s="631" t="s">
        <v>17</v>
      </c>
      <c r="M15" s="632" t="s">
        <v>18</v>
      </c>
      <c r="N15" s="632" t="s">
        <v>19</v>
      </c>
      <c r="O15" s="632" t="s">
        <v>20</v>
      </c>
      <c r="P15" s="632" t="s">
        <v>21</v>
      </c>
      <c r="Q15" s="633" t="s">
        <v>22</v>
      </c>
      <c r="S15" s="639"/>
      <c r="T15" s="640"/>
      <c r="U15" s="631" t="s">
        <v>17</v>
      </c>
      <c r="V15" s="632" t="s">
        <v>18</v>
      </c>
      <c r="W15" s="632" t="s">
        <v>19</v>
      </c>
      <c r="X15" s="632" t="s">
        <v>20</v>
      </c>
      <c r="Y15" s="632" t="s">
        <v>21</v>
      </c>
      <c r="Z15" s="633" t="s">
        <v>22</v>
      </c>
      <c r="AB15" s="639"/>
      <c r="AC15" s="640"/>
      <c r="AD15" s="631" t="s">
        <v>17</v>
      </c>
      <c r="AE15" s="632" t="s">
        <v>18</v>
      </c>
      <c r="AF15" s="632" t="s">
        <v>19</v>
      </c>
      <c r="AG15" s="632" t="s">
        <v>20</v>
      </c>
      <c r="AH15" s="632" t="s">
        <v>21</v>
      </c>
      <c r="AI15" s="633" t="s">
        <v>22</v>
      </c>
      <c r="AK15" s="639"/>
      <c r="AL15" s="640"/>
      <c r="AM15" s="631" t="s">
        <v>17</v>
      </c>
      <c r="AN15" s="632" t="s">
        <v>18</v>
      </c>
      <c r="AO15" s="632" t="s">
        <v>19</v>
      </c>
      <c r="AP15" s="632" t="s">
        <v>20</v>
      </c>
      <c r="AQ15" s="632" t="s">
        <v>21</v>
      </c>
      <c r="AR15" s="633" t="s">
        <v>22</v>
      </c>
    </row>
    <row r="16" spans="2:44" ht="15.75" thickBot="1" x14ac:dyDescent="0.3">
      <c r="B16" s="315"/>
      <c r="C16" s="316"/>
      <c r="D16" s="109" t="s">
        <v>23</v>
      </c>
      <c r="E16" s="110" t="s">
        <v>23</v>
      </c>
      <c r="F16" s="110" t="s">
        <v>23</v>
      </c>
      <c r="G16" s="110" t="s">
        <v>23</v>
      </c>
      <c r="H16" s="111" t="s">
        <v>23</v>
      </c>
      <c r="I16" s="112"/>
      <c r="J16" s="641"/>
      <c r="K16" s="642"/>
      <c r="L16" s="634" t="s">
        <v>23</v>
      </c>
      <c r="M16" s="635" t="s">
        <v>23</v>
      </c>
      <c r="N16" s="635" t="s">
        <v>23</v>
      </c>
      <c r="O16" s="635" t="s">
        <v>23</v>
      </c>
      <c r="P16" s="635" t="s">
        <v>23</v>
      </c>
      <c r="Q16" s="636" t="s">
        <v>23</v>
      </c>
      <c r="S16" s="641"/>
      <c r="T16" s="642"/>
      <c r="U16" s="634" t="s">
        <v>23</v>
      </c>
      <c r="V16" s="635" t="s">
        <v>23</v>
      </c>
      <c r="W16" s="635" t="s">
        <v>23</v>
      </c>
      <c r="X16" s="635" t="s">
        <v>23</v>
      </c>
      <c r="Y16" s="635" t="s">
        <v>23</v>
      </c>
      <c r="Z16" s="636" t="s">
        <v>23</v>
      </c>
      <c r="AB16" s="641"/>
      <c r="AC16" s="642"/>
      <c r="AD16" s="634" t="s">
        <v>23</v>
      </c>
      <c r="AE16" s="635" t="s">
        <v>23</v>
      </c>
      <c r="AF16" s="635" t="s">
        <v>23</v>
      </c>
      <c r="AG16" s="635" t="s">
        <v>23</v>
      </c>
      <c r="AH16" s="635" t="s">
        <v>23</v>
      </c>
      <c r="AI16" s="636" t="s">
        <v>23</v>
      </c>
      <c r="AK16" s="641"/>
      <c r="AL16" s="642"/>
      <c r="AM16" s="634" t="s">
        <v>23</v>
      </c>
      <c r="AN16" s="635" t="s">
        <v>23</v>
      </c>
      <c r="AO16" s="635" t="s">
        <v>23</v>
      </c>
      <c r="AP16" s="635" t="s">
        <v>23</v>
      </c>
      <c r="AQ16" s="635" t="s">
        <v>23</v>
      </c>
      <c r="AR16" s="636" t="s">
        <v>23</v>
      </c>
    </row>
    <row r="17" spans="2:44" ht="15.75" thickTop="1" x14ac:dyDescent="0.25">
      <c r="B17" s="311" t="s">
        <v>32</v>
      </c>
      <c r="C17" s="113" t="s">
        <v>33</v>
      </c>
      <c r="D17" s="114">
        <v>60</v>
      </c>
      <c r="E17" s="115">
        <v>72</v>
      </c>
      <c r="F17" s="115">
        <v>61</v>
      </c>
      <c r="G17" s="115">
        <v>443</v>
      </c>
      <c r="H17" s="116">
        <v>636</v>
      </c>
      <c r="I17" s="112"/>
      <c r="J17" s="637" t="s">
        <v>32</v>
      </c>
      <c r="K17" s="643" t="s">
        <v>33</v>
      </c>
      <c r="L17" s="644">
        <v>3</v>
      </c>
      <c r="M17" s="645">
        <v>68</v>
      </c>
      <c r="N17" s="645">
        <v>68</v>
      </c>
      <c r="O17" s="645">
        <v>67</v>
      </c>
      <c r="P17" s="645">
        <v>401</v>
      </c>
      <c r="Q17" s="646">
        <v>607</v>
      </c>
      <c r="S17" s="637" t="s">
        <v>32</v>
      </c>
      <c r="T17" s="643" t="s">
        <v>33</v>
      </c>
      <c r="U17" s="644">
        <v>4</v>
      </c>
      <c r="V17" s="645">
        <v>53</v>
      </c>
      <c r="W17" s="645">
        <v>54</v>
      </c>
      <c r="X17" s="645">
        <v>42</v>
      </c>
      <c r="Y17" s="645">
        <v>387</v>
      </c>
      <c r="Z17" s="646">
        <v>540</v>
      </c>
      <c r="AB17" s="637" t="s">
        <v>32</v>
      </c>
      <c r="AC17" s="643" t="s">
        <v>33</v>
      </c>
      <c r="AD17" s="644">
        <v>2</v>
      </c>
      <c r="AE17" s="645">
        <v>31</v>
      </c>
      <c r="AF17" s="645">
        <v>32</v>
      </c>
      <c r="AG17" s="645">
        <v>36</v>
      </c>
      <c r="AH17" s="645">
        <v>284</v>
      </c>
      <c r="AI17" s="646">
        <v>385</v>
      </c>
      <c r="AK17" s="637" t="s">
        <v>32</v>
      </c>
      <c r="AL17" s="643" t="s">
        <v>33</v>
      </c>
      <c r="AM17" s="644">
        <v>1</v>
      </c>
      <c r="AN17" s="645">
        <v>22</v>
      </c>
      <c r="AO17" s="645">
        <v>13</v>
      </c>
      <c r="AP17" s="645">
        <v>23</v>
      </c>
      <c r="AQ17" s="645">
        <v>300</v>
      </c>
      <c r="AR17" s="646">
        <v>359</v>
      </c>
    </row>
    <row r="18" spans="2:44" x14ac:dyDescent="0.25">
      <c r="B18" s="313"/>
      <c r="C18" s="117" t="s">
        <v>34</v>
      </c>
      <c r="D18" s="118">
        <v>47</v>
      </c>
      <c r="E18" s="119">
        <v>42</v>
      </c>
      <c r="F18" s="119">
        <v>31</v>
      </c>
      <c r="G18" s="119">
        <v>210</v>
      </c>
      <c r="H18" s="120">
        <v>330</v>
      </c>
      <c r="I18" s="112"/>
      <c r="J18" s="639"/>
      <c r="K18" s="647" t="s">
        <v>34</v>
      </c>
      <c r="L18" s="648">
        <v>2</v>
      </c>
      <c r="M18" s="649">
        <v>31</v>
      </c>
      <c r="N18" s="649">
        <v>22</v>
      </c>
      <c r="O18" s="649">
        <v>28</v>
      </c>
      <c r="P18" s="649">
        <v>194</v>
      </c>
      <c r="Q18" s="650">
        <v>277</v>
      </c>
      <c r="S18" s="639"/>
      <c r="T18" s="647" t="s">
        <v>34</v>
      </c>
      <c r="U18" s="648">
        <v>1</v>
      </c>
      <c r="V18" s="649">
        <v>38</v>
      </c>
      <c r="W18" s="649">
        <v>32</v>
      </c>
      <c r="X18" s="649">
        <v>31</v>
      </c>
      <c r="Y18" s="649">
        <v>149</v>
      </c>
      <c r="Z18" s="650">
        <v>251</v>
      </c>
      <c r="AB18" s="639"/>
      <c r="AC18" s="647" t="s">
        <v>34</v>
      </c>
      <c r="AD18" s="648">
        <v>1</v>
      </c>
      <c r="AE18" s="649">
        <v>21</v>
      </c>
      <c r="AF18" s="649">
        <v>15</v>
      </c>
      <c r="AG18" s="649">
        <v>18</v>
      </c>
      <c r="AH18" s="649">
        <v>116</v>
      </c>
      <c r="AI18" s="650">
        <v>171</v>
      </c>
      <c r="AK18" s="639"/>
      <c r="AL18" s="647" t="s">
        <v>34</v>
      </c>
      <c r="AM18" s="648">
        <v>0</v>
      </c>
      <c r="AN18" s="649">
        <v>18</v>
      </c>
      <c r="AO18" s="649">
        <v>11</v>
      </c>
      <c r="AP18" s="649">
        <v>11</v>
      </c>
      <c r="AQ18" s="649">
        <v>123</v>
      </c>
      <c r="AR18" s="650">
        <v>163</v>
      </c>
    </row>
    <row r="19" spans="2:44" ht="15.75" thickBot="1" x14ac:dyDescent="0.3">
      <c r="B19" s="315"/>
      <c r="C19" s="121" t="s">
        <v>22</v>
      </c>
      <c r="D19" s="122">
        <v>107</v>
      </c>
      <c r="E19" s="123">
        <v>114</v>
      </c>
      <c r="F19" s="123">
        <v>92</v>
      </c>
      <c r="G19" s="123">
        <v>653</v>
      </c>
      <c r="H19" s="124">
        <v>966</v>
      </c>
      <c r="I19" s="112"/>
      <c r="J19" s="641"/>
      <c r="K19" s="651" t="s">
        <v>22</v>
      </c>
      <c r="L19" s="652">
        <v>5</v>
      </c>
      <c r="M19" s="653">
        <v>99</v>
      </c>
      <c r="N19" s="653">
        <v>90</v>
      </c>
      <c r="O19" s="653">
        <v>95</v>
      </c>
      <c r="P19" s="653">
        <v>595</v>
      </c>
      <c r="Q19" s="654">
        <v>884</v>
      </c>
      <c r="S19" s="641"/>
      <c r="T19" s="651" t="s">
        <v>22</v>
      </c>
      <c r="U19" s="652">
        <v>5</v>
      </c>
      <c r="V19" s="653">
        <v>91</v>
      </c>
      <c r="W19" s="653">
        <v>86</v>
      </c>
      <c r="X19" s="653">
        <v>73</v>
      </c>
      <c r="Y19" s="653">
        <v>536</v>
      </c>
      <c r="Z19" s="654">
        <v>791</v>
      </c>
      <c r="AB19" s="641"/>
      <c r="AC19" s="651" t="s">
        <v>22</v>
      </c>
      <c r="AD19" s="652">
        <v>3</v>
      </c>
      <c r="AE19" s="653">
        <v>52</v>
      </c>
      <c r="AF19" s="653">
        <v>47</v>
      </c>
      <c r="AG19" s="653">
        <v>54</v>
      </c>
      <c r="AH19" s="653">
        <v>400</v>
      </c>
      <c r="AI19" s="654">
        <v>556</v>
      </c>
      <c r="AK19" s="641"/>
      <c r="AL19" s="651" t="s">
        <v>22</v>
      </c>
      <c r="AM19" s="652">
        <v>1</v>
      </c>
      <c r="AN19" s="653">
        <v>40</v>
      </c>
      <c r="AO19" s="653">
        <v>24</v>
      </c>
      <c r="AP19" s="653">
        <v>34</v>
      </c>
      <c r="AQ19" s="653">
        <v>423</v>
      </c>
      <c r="AR19" s="654">
        <v>522</v>
      </c>
    </row>
    <row r="20" spans="2:44" ht="16.5" thickTop="1" thickBot="1" x14ac:dyDescent="0.3"/>
    <row r="21" spans="2:44" ht="15.75" thickTop="1" x14ac:dyDescent="0.25">
      <c r="B21" s="447" t="s">
        <v>52</v>
      </c>
      <c r="C21" s="312"/>
      <c r="D21" s="317" t="s">
        <v>16</v>
      </c>
      <c r="E21" s="318"/>
      <c r="F21" s="318"/>
      <c r="G21" s="318"/>
      <c r="H21" s="319"/>
      <c r="I21" s="112"/>
      <c r="J21" s="717" t="s">
        <v>89</v>
      </c>
      <c r="K21" s="638"/>
      <c r="L21" s="628" t="s">
        <v>16</v>
      </c>
      <c r="M21" s="629"/>
      <c r="N21" s="629"/>
      <c r="O21" s="629"/>
      <c r="P21" s="629"/>
      <c r="Q21" s="630"/>
      <c r="S21" s="717" t="s">
        <v>90</v>
      </c>
      <c r="T21" s="638"/>
      <c r="U21" s="628" t="s">
        <v>16</v>
      </c>
      <c r="V21" s="629"/>
      <c r="W21" s="629"/>
      <c r="X21" s="629"/>
      <c r="Y21" s="629"/>
      <c r="Z21" s="630"/>
      <c r="AB21" s="717" t="s">
        <v>91</v>
      </c>
      <c r="AC21" s="638"/>
      <c r="AD21" s="628" t="s">
        <v>16</v>
      </c>
      <c r="AE21" s="629"/>
      <c r="AF21" s="629"/>
      <c r="AG21" s="629"/>
      <c r="AH21" s="629"/>
      <c r="AI21" s="630"/>
      <c r="AK21" s="717" t="s">
        <v>92</v>
      </c>
      <c r="AL21" s="638"/>
      <c r="AM21" s="628" t="s">
        <v>16</v>
      </c>
      <c r="AN21" s="629"/>
      <c r="AO21" s="629"/>
      <c r="AP21" s="629"/>
      <c r="AQ21" s="629"/>
      <c r="AR21" s="630"/>
    </row>
    <row r="22" spans="2:44" x14ac:dyDescent="0.25">
      <c r="B22" s="313"/>
      <c r="C22" s="314"/>
      <c r="D22" s="106" t="s">
        <v>18</v>
      </c>
      <c r="E22" s="107" t="s">
        <v>19</v>
      </c>
      <c r="F22" s="107" t="s">
        <v>20</v>
      </c>
      <c r="G22" s="107" t="s">
        <v>21</v>
      </c>
      <c r="H22" s="108" t="s">
        <v>22</v>
      </c>
      <c r="I22" s="112"/>
      <c r="J22" s="639"/>
      <c r="K22" s="640"/>
      <c r="L22" s="631" t="s">
        <v>17</v>
      </c>
      <c r="M22" s="632" t="s">
        <v>18</v>
      </c>
      <c r="N22" s="632" t="s">
        <v>19</v>
      </c>
      <c r="O22" s="632" t="s">
        <v>20</v>
      </c>
      <c r="P22" s="632" t="s">
        <v>21</v>
      </c>
      <c r="Q22" s="633" t="s">
        <v>22</v>
      </c>
      <c r="S22" s="639"/>
      <c r="T22" s="640"/>
      <c r="U22" s="631" t="s">
        <v>17</v>
      </c>
      <c r="V22" s="632" t="s">
        <v>18</v>
      </c>
      <c r="W22" s="632" t="s">
        <v>19</v>
      </c>
      <c r="X22" s="632" t="s">
        <v>20</v>
      </c>
      <c r="Y22" s="632" t="s">
        <v>21</v>
      </c>
      <c r="Z22" s="633" t="s">
        <v>22</v>
      </c>
      <c r="AB22" s="639"/>
      <c r="AC22" s="640"/>
      <c r="AD22" s="631" t="s">
        <v>17</v>
      </c>
      <c r="AE22" s="632" t="s">
        <v>18</v>
      </c>
      <c r="AF22" s="632" t="s">
        <v>19</v>
      </c>
      <c r="AG22" s="632" t="s">
        <v>20</v>
      </c>
      <c r="AH22" s="632" t="s">
        <v>21</v>
      </c>
      <c r="AI22" s="633" t="s">
        <v>22</v>
      </c>
      <c r="AK22" s="639"/>
      <c r="AL22" s="640"/>
      <c r="AM22" s="631" t="s">
        <v>17</v>
      </c>
      <c r="AN22" s="632" t="s">
        <v>18</v>
      </c>
      <c r="AO22" s="632" t="s">
        <v>19</v>
      </c>
      <c r="AP22" s="632" t="s">
        <v>20</v>
      </c>
      <c r="AQ22" s="632" t="s">
        <v>21</v>
      </c>
      <c r="AR22" s="633" t="s">
        <v>22</v>
      </c>
    </row>
    <row r="23" spans="2:44" ht="15.75" thickBot="1" x14ac:dyDescent="0.3">
      <c r="B23" s="315"/>
      <c r="C23" s="316"/>
      <c r="D23" s="109" t="s">
        <v>23</v>
      </c>
      <c r="E23" s="110" t="s">
        <v>23</v>
      </c>
      <c r="F23" s="110" t="s">
        <v>23</v>
      </c>
      <c r="G23" s="110" t="s">
        <v>23</v>
      </c>
      <c r="H23" s="111" t="s">
        <v>23</v>
      </c>
      <c r="I23" s="112"/>
      <c r="J23" s="641"/>
      <c r="K23" s="642"/>
      <c r="L23" s="634" t="s">
        <v>23</v>
      </c>
      <c r="M23" s="635" t="s">
        <v>23</v>
      </c>
      <c r="N23" s="635" t="s">
        <v>23</v>
      </c>
      <c r="O23" s="635" t="s">
        <v>23</v>
      </c>
      <c r="P23" s="635" t="s">
        <v>23</v>
      </c>
      <c r="Q23" s="636" t="s">
        <v>23</v>
      </c>
      <c r="S23" s="641"/>
      <c r="T23" s="642"/>
      <c r="U23" s="634" t="s">
        <v>23</v>
      </c>
      <c r="V23" s="635" t="s">
        <v>23</v>
      </c>
      <c r="W23" s="635" t="s">
        <v>23</v>
      </c>
      <c r="X23" s="635" t="s">
        <v>23</v>
      </c>
      <c r="Y23" s="635" t="s">
        <v>23</v>
      </c>
      <c r="Z23" s="636" t="s">
        <v>23</v>
      </c>
      <c r="AB23" s="641"/>
      <c r="AC23" s="642"/>
      <c r="AD23" s="634" t="s">
        <v>23</v>
      </c>
      <c r="AE23" s="635" t="s">
        <v>23</v>
      </c>
      <c r="AF23" s="635" t="s">
        <v>23</v>
      </c>
      <c r="AG23" s="635" t="s">
        <v>23</v>
      </c>
      <c r="AH23" s="635" t="s">
        <v>23</v>
      </c>
      <c r="AI23" s="636" t="s">
        <v>23</v>
      </c>
      <c r="AK23" s="641"/>
      <c r="AL23" s="642"/>
      <c r="AM23" s="634" t="s">
        <v>23</v>
      </c>
      <c r="AN23" s="635" t="s">
        <v>23</v>
      </c>
      <c r="AO23" s="635" t="s">
        <v>23</v>
      </c>
      <c r="AP23" s="635" t="s">
        <v>23</v>
      </c>
      <c r="AQ23" s="635" t="s">
        <v>23</v>
      </c>
      <c r="AR23" s="636" t="s">
        <v>23</v>
      </c>
    </row>
    <row r="24" spans="2:44" ht="15.75" thickTop="1" x14ac:dyDescent="0.25">
      <c r="B24" s="311" t="s">
        <v>35</v>
      </c>
      <c r="C24" s="113" t="s">
        <v>36</v>
      </c>
      <c r="D24" s="114">
        <v>12</v>
      </c>
      <c r="E24" s="115">
        <v>5</v>
      </c>
      <c r="F24" s="115">
        <v>0</v>
      </c>
      <c r="G24" s="115">
        <v>0</v>
      </c>
      <c r="H24" s="116">
        <v>17</v>
      </c>
      <c r="I24" s="112"/>
      <c r="J24" s="637" t="s">
        <v>60</v>
      </c>
      <c r="K24" s="643" t="s">
        <v>36</v>
      </c>
      <c r="L24" s="644">
        <v>0</v>
      </c>
      <c r="M24" s="645">
        <v>5</v>
      </c>
      <c r="N24" s="645">
        <v>0</v>
      </c>
      <c r="O24" s="645">
        <v>0</v>
      </c>
      <c r="P24" s="645">
        <v>0</v>
      </c>
      <c r="Q24" s="646">
        <v>5</v>
      </c>
      <c r="S24" s="637" t="s">
        <v>64</v>
      </c>
      <c r="T24" s="643" t="s">
        <v>36</v>
      </c>
      <c r="U24" s="644">
        <v>0</v>
      </c>
      <c r="V24" s="645">
        <v>3</v>
      </c>
      <c r="W24" s="645">
        <v>0</v>
      </c>
      <c r="X24" s="645">
        <v>0</v>
      </c>
      <c r="Y24" s="645">
        <v>2</v>
      </c>
      <c r="Z24" s="646">
        <v>5</v>
      </c>
      <c r="AB24" s="637" t="s">
        <v>68</v>
      </c>
      <c r="AC24" s="643" t="s">
        <v>37</v>
      </c>
      <c r="AD24" s="644">
        <v>0</v>
      </c>
      <c r="AE24" s="645">
        <v>4</v>
      </c>
      <c r="AF24" s="645">
        <v>1</v>
      </c>
      <c r="AG24" s="645">
        <v>2</v>
      </c>
      <c r="AH24" s="645">
        <v>6</v>
      </c>
      <c r="AI24" s="646">
        <v>13</v>
      </c>
      <c r="AK24" s="637" t="s">
        <v>69</v>
      </c>
      <c r="AL24" s="643" t="s">
        <v>36</v>
      </c>
      <c r="AM24" s="644">
        <v>0</v>
      </c>
      <c r="AN24" s="645">
        <v>0</v>
      </c>
      <c r="AO24" s="645">
        <v>0</v>
      </c>
      <c r="AP24" s="645">
        <v>0</v>
      </c>
      <c r="AQ24" s="645">
        <v>2</v>
      </c>
      <c r="AR24" s="646">
        <v>2</v>
      </c>
    </row>
    <row r="25" spans="2:44" x14ac:dyDescent="0.25">
      <c r="B25" s="313"/>
      <c r="C25" s="117" t="s">
        <v>37</v>
      </c>
      <c r="D25" s="118">
        <v>9</v>
      </c>
      <c r="E25" s="119">
        <v>12</v>
      </c>
      <c r="F25" s="119">
        <v>8</v>
      </c>
      <c r="G25" s="119">
        <v>33</v>
      </c>
      <c r="H25" s="120">
        <v>62</v>
      </c>
      <c r="I25" s="112"/>
      <c r="J25" s="639"/>
      <c r="K25" s="647" t="s">
        <v>37</v>
      </c>
      <c r="L25" s="648">
        <v>0</v>
      </c>
      <c r="M25" s="649">
        <v>9</v>
      </c>
      <c r="N25" s="649">
        <v>7</v>
      </c>
      <c r="O25" s="649">
        <v>10</v>
      </c>
      <c r="P25" s="649">
        <v>29</v>
      </c>
      <c r="Q25" s="650">
        <v>55</v>
      </c>
      <c r="S25" s="639"/>
      <c r="T25" s="647" t="s">
        <v>37</v>
      </c>
      <c r="U25" s="648">
        <v>0</v>
      </c>
      <c r="V25" s="649">
        <v>4</v>
      </c>
      <c r="W25" s="649">
        <v>8</v>
      </c>
      <c r="X25" s="649">
        <v>6</v>
      </c>
      <c r="Y25" s="649">
        <v>17</v>
      </c>
      <c r="Z25" s="650">
        <v>35</v>
      </c>
      <c r="AB25" s="639"/>
      <c r="AC25" s="647" t="s">
        <v>38</v>
      </c>
      <c r="AD25" s="648">
        <v>1</v>
      </c>
      <c r="AE25" s="649">
        <v>20</v>
      </c>
      <c r="AF25" s="649">
        <v>19</v>
      </c>
      <c r="AG25" s="649">
        <v>20</v>
      </c>
      <c r="AH25" s="649">
        <v>144</v>
      </c>
      <c r="AI25" s="650">
        <v>204</v>
      </c>
      <c r="AK25" s="639"/>
      <c r="AL25" s="647" t="s">
        <v>37</v>
      </c>
      <c r="AM25" s="648">
        <v>0</v>
      </c>
      <c r="AN25" s="649">
        <v>2</v>
      </c>
      <c r="AO25" s="649">
        <v>1</v>
      </c>
      <c r="AP25" s="649">
        <v>4</v>
      </c>
      <c r="AQ25" s="649">
        <v>7</v>
      </c>
      <c r="AR25" s="650">
        <v>14</v>
      </c>
    </row>
    <row r="26" spans="2:44" x14ac:dyDescent="0.25">
      <c r="B26" s="313"/>
      <c r="C26" s="117" t="s">
        <v>38</v>
      </c>
      <c r="D26" s="118">
        <v>41</v>
      </c>
      <c r="E26" s="119">
        <v>40</v>
      </c>
      <c r="F26" s="119">
        <v>27</v>
      </c>
      <c r="G26" s="119">
        <v>242</v>
      </c>
      <c r="H26" s="120">
        <v>350</v>
      </c>
      <c r="I26" s="112"/>
      <c r="J26" s="639"/>
      <c r="K26" s="647" t="s">
        <v>38</v>
      </c>
      <c r="L26" s="648">
        <v>4</v>
      </c>
      <c r="M26" s="649">
        <v>27</v>
      </c>
      <c r="N26" s="649">
        <v>33</v>
      </c>
      <c r="O26" s="649">
        <v>33</v>
      </c>
      <c r="P26" s="649">
        <v>238</v>
      </c>
      <c r="Q26" s="650">
        <v>335</v>
      </c>
      <c r="S26" s="639"/>
      <c r="T26" s="647" t="s">
        <v>38</v>
      </c>
      <c r="U26" s="648">
        <v>1</v>
      </c>
      <c r="V26" s="649">
        <v>44</v>
      </c>
      <c r="W26" s="649">
        <v>29</v>
      </c>
      <c r="X26" s="649">
        <v>27</v>
      </c>
      <c r="Y26" s="649">
        <v>182</v>
      </c>
      <c r="Z26" s="650">
        <v>283</v>
      </c>
      <c r="AB26" s="639"/>
      <c r="AC26" s="647" t="s">
        <v>39</v>
      </c>
      <c r="AD26" s="648">
        <v>2</v>
      </c>
      <c r="AE26" s="649">
        <v>28</v>
      </c>
      <c r="AF26" s="649">
        <v>27</v>
      </c>
      <c r="AG26" s="649">
        <v>32</v>
      </c>
      <c r="AH26" s="649">
        <v>242</v>
      </c>
      <c r="AI26" s="650">
        <v>331</v>
      </c>
      <c r="AK26" s="639"/>
      <c r="AL26" s="647" t="s">
        <v>38</v>
      </c>
      <c r="AM26" s="648">
        <v>0</v>
      </c>
      <c r="AN26" s="649">
        <v>14</v>
      </c>
      <c r="AO26" s="649">
        <v>10</v>
      </c>
      <c r="AP26" s="649">
        <v>13</v>
      </c>
      <c r="AQ26" s="649">
        <v>151</v>
      </c>
      <c r="AR26" s="650">
        <v>188</v>
      </c>
    </row>
    <row r="27" spans="2:44" x14ac:dyDescent="0.25">
      <c r="B27" s="313"/>
      <c r="C27" s="117" t="s">
        <v>39</v>
      </c>
      <c r="D27" s="118">
        <v>45</v>
      </c>
      <c r="E27" s="119">
        <v>57</v>
      </c>
      <c r="F27" s="119">
        <v>57</v>
      </c>
      <c r="G27" s="119">
        <v>366</v>
      </c>
      <c r="H27" s="120">
        <v>525</v>
      </c>
      <c r="I27" s="112"/>
      <c r="J27" s="639"/>
      <c r="K27" s="647" t="s">
        <v>39</v>
      </c>
      <c r="L27" s="648">
        <v>1</v>
      </c>
      <c r="M27" s="649">
        <v>58</v>
      </c>
      <c r="N27" s="649">
        <v>50</v>
      </c>
      <c r="O27" s="649">
        <v>52</v>
      </c>
      <c r="P27" s="649">
        <v>323</v>
      </c>
      <c r="Q27" s="650">
        <v>484</v>
      </c>
      <c r="S27" s="639"/>
      <c r="T27" s="647" t="s">
        <v>39</v>
      </c>
      <c r="U27" s="648">
        <v>4</v>
      </c>
      <c r="V27" s="649">
        <v>39</v>
      </c>
      <c r="W27" s="649">
        <v>48</v>
      </c>
      <c r="X27" s="649">
        <v>40</v>
      </c>
      <c r="Y27" s="649">
        <v>330</v>
      </c>
      <c r="Z27" s="650">
        <v>461</v>
      </c>
      <c r="AB27" s="639"/>
      <c r="AC27" s="647" t="s">
        <v>40</v>
      </c>
      <c r="AD27" s="648">
        <v>0</v>
      </c>
      <c r="AE27" s="649">
        <v>0</v>
      </c>
      <c r="AF27" s="649">
        <v>0</v>
      </c>
      <c r="AG27" s="649">
        <v>0</v>
      </c>
      <c r="AH27" s="649">
        <v>8</v>
      </c>
      <c r="AI27" s="650">
        <v>8</v>
      </c>
      <c r="AK27" s="639"/>
      <c r="AL27" s="647" t="s">
        <v>39</v>
      </c>
      <c r="AM27" s="648">
        <v>1</v>
      </c>
      <c r="AN27" s="649">
        <v>24</v>
      </c>
      <c r="AO27" s="649">
        <v>12</v>
      </c>
      <c r="AP27" s="649">
        <v>17</v>
      </c>
      <c r="AQ27" s="649">
        <v>258</v>
      </c>
      <c r="AR27" s="650">
        <v>312</v>
      </c>
    </row>
    <row r="28" spans="2:44" ht="15.75" thickBot="1" x14ac:dyDescent="0.3">
      <c r="B28" s="313"/>
      <c r="C28" s="117" t="s">
        <v>40</v>
      </c>
      <c r="D28" s="118">
        <v>0</v>
      </c>
      <c r="E28" s="119">
        <v>0</v>
      </c>
      <c r="F28" s="119">
        <v>0</v>
      </c>
      <c r="G28" s="119">
        <v>12</v>
      </c>
      <c r="H28" s="120">
        <v>12</v>
      </c>
      <c r="I28" s="112"/>
      <c r="J28" s="639"/>
      <c r="K28" s="647" t="s">
        <v>40</v>
      </c>
      <c r="L28" s="648">
        <v>0</v>
      </c>
      <c r="M28" s="649">
        <v>0</v>
      </c>
      <c r="N28" s="649">
        <v>0</v>
      </c>
      <c r="O28" s="649">
        <v>0</v>
      </c>
      <c r="P28" s="649">
        <v>5</v>
      </c>
      <c r="Q28" s="650">
        <v>5</v>
      </c>
      <c r="S28" s="639"/>
      <c r="T28" s="647" t="s">
        <v>40</v>
      </c>
      <c r="U28" s="648">
        <v>0</v>
      </c>
      <c r="V28" s="649">
        <v>1</v>
      </c>
      <c r="W28" s="649">
        <v>1</v>
      </c>
      <c r="X28" s="649">
        <v>0</v>
      </c>
      <c r="Y28" s="649">
        <v>5</v>
      </c>
      <c r="Z28" s="650">
        <v>7</v>
      </c>
      <c r="AB28" s="641"/>
      <c r="AC28" s="651" t="s">
        <v>22</v>
      </c>
      <c r="AD28" s="652">
        <v>3</v>
      </c>
      <c r="AE28" s="653">
        <v>52</v>
      </c>
      <c r="AF28" s="653">
        <v>47</v>
      </c>
      <c r="AG28" s="653">
        <v>54</v>
      </c>
      <c r="AH28" s="653">
        <v>400</v>
      </c>
      <c r="AI28" s="654">
        <v>556</v>
      </c>
      <c r="AK28" s="639"/>
      <c r="AL28" s="647" t="s">
        <v>40</v>
      </c>
      <c r="AM28" s="648">
        <v>0</v>
      </c>
      <c r="AN28" s="649">
        <v>0</v>
      </c>
      <c r="AO28" s="649">
        <v>1</v>
      </c>
      <c r="AP28" s="649">
        <v>0</v>
      </c>
      <c r="AQ28" s="649">
        <v>5</v>
      </c>
      <c r="AR28" s="650">
        <v>6</v>
      </c>
    </row>
    <row r="29" spans="2:44" ht="16.5" thickTop="1" thickBot="1" x14ac:dyDescent="0.3">
      <c r="B29" s="315"/>
      <c r="C29" s="121" t="s">
        <v>22</v>
      </c>
      <c r="D29" s="122">
        <v>107</v>
      </c>
      <c r="E29" s="123">
        <v>114</v>
      </c>
      <c r="F29" s="123">
        <v>92</v>
      </c>
      <c r="G29" s="123">
        <v>653</v>
      </c>
      <c r="H29" s="124">
        <v>966</v>
      </c>
      <c r="I29" s="112"/>
      <c r="J29" s="641"/>
      <c r="K29" s="651" t="s">
        <v>22</v>
      </c>
      <c r="L29" s="652">
        <v>5</v>
      </c>
      <c r="M29" s="653">
        <v>99</v>
      </c>
      <c r="N29" s="653">
        <v>90</v>
      </c>
      <c r="O29" s="653">
        <v>95</v>
      </c>
      <c r="P29" s="653">
        <v>595</v>
      </c>
      <c r="Q29" s="654">
        <v>884</v>
      </c>
      <c r="S29" s="641"/>
      <c r="T29" s="651" t="s">
        <v>22</v>
      </c>
      <c r="U29" s="652">
        <v>5</v>
      </c>
      <c r="V29" s="653">
        <v>91</v>
      </c>
      <c r="W29" s="653">
        <v>86</v>
      </c>
      <c r="X29" s="653">
        <v>73</v>
      </c>
      <c r="Y29" s="653">
        <v>536</v>
      </c>
      <c r="Z29" s="654">
        <v>791</v>
      </c>
      <c r="AK29" s="641"/>
      <c r="AL29" s="651" t="s">
        <v>22</v>
      </c>
      <c r="AM29" s="652">
        <v>1</v>
      </c>
      <c r="AN29" s="653">
        <v>40</v>
      </c>
      <c r="AO29" s="653">
        <v>24</v>
      </c>
      <c r="AP29" s="653">
        <v>34</v>
      </c>
      <c r="AQ29" s="653">
        <v>423</v>
      </c>
      <c r="AR29" s="654">
        <v>522</v>
      </c>
    </row>
    <row r="30" spans="2:44" ht="16.5" thickTop="1" thickBot="1" x14ac:dyDescent="0.3"/>
    <row r="31" spans="2:44" ht="15.75" thickTop="1" x14ac:dyDescent="0.25">
      <c r="C31" s="719" t="s">
        <v>52</v>
      </c>
      <c r="D31" s="317" t="s">
        <v>16</v>
      </c>
      <c r="E31" s="318"/>
      <c r="F31" s="318"/>
      <c r="G31" s="318"/>
      <c r="H31" s="319"/>
      <c r="I31" s="112"/>
      <c r="K31" s="718" t="s">
        <v>89</v>
      </c>
      <c r="L31" s="628" t="s">
        <v>16</v>
      </c>
      <c r="M31" s="629"/>
      <c r="N31" s="629"/>
      <c r="O31" s="629"/>
      <c r="P31" s="629"/>
      <c r="Q31" s="630"/>
      <c r="T31" s="718" t="s">
        <v>90</v>
      </c>
      <c r="U31" s="628" t="s">
        <v>16</v>
      </c>
      <c r="V31" s="629"/>
      <c r="W31" s="629"/>
      <c r="X31" s="629"/>
      <c r="Y31" s="629"/>
      <c r="Z31" s="630"/>
      <c r="AC31" s="718" t="s">
        <v>91</v>
      </c>
      <c r="AD31" s="628" t="s">
        <v>16</v>
      </c>
      <c r="AE31" s="629"/>
      <c r="AF31" s="629"/>
      <c r="AG31" s="629"/>
      <c r="AH31" s="629"/>
      <c r="AI31" s="630"/>
      <c r="AL31" s="718" t="s">
        <v>92</v>
      </c>
      <c r="AM31" s="628" t="s">
        <v>16</v>
      </c>
      <c r="AN31" s="629"/>
      <c r="AO31" s="629"/>
      <c r="AP31" s="629"/>
      <c r="AQ31" s="629"/>
      <c r="AR31" s="630"/>
    </row>
    <row r="32" spans="2:44" x14ac:dyDescent="0.25">
      <c r="C32" s="320"/>
      <c r="D32" s="106" t="s">
        <v>18</v>
      </c>
      <c r="E32" s="107" t="s">
        <v>19</v>
      </c>
      <c r="F32" s="107" t="s">
        <v>20</v>
      </c>
      <c r="G32" s="107" t="s">
        <v>21</v>
      </c>
      <c r="H32" s="108" t="s">
        <v>22</v>
      </c>
      <c r="I32" s="112"/>
      <c r="K32" s="655"/>
      <c r="L32" s="631" t="s">
        <v>17</v>
      </c>
      <c r="M32" s="632" t="s">
        <v>18</v>
      </c>
      <c r="N32" s="632" t="s">
        <v>19</v>
      </c>
      <c r="O32" s="632" t="s">
        <v>20</v>
      </c>
      <c r="P32" s="632" t="s">
        <v>21</v>
      </c>
      <c r="Q32" s="633" t="s">
        <v>22</v>
      </c>
      <c r="T32" s="655"/>
      <c r="U32" s="631" t="s">
        <v>17</v>
      </c>
      <c r="V32" s="632" t="s">
        <v>18</v>
      </c>
      <c r="W32" s="632" t="s">
        <v>19</v>
      </c>
      <c r="X32" s="632" t="s">
        <v>20</v>
      </c>
      <c r="Y32" s="632" t="s">
        <v>21</v>
      </c>
      <c r="Z32" s="633" t="s">
        <v>22</v>
      </c>
      <c r="AC32" s="655"/>
      <c r="AD32" s="631" t="s">
        <v>17</v>
      </c>
      <c r="AE32" s="632" t="s">
        <v>18</v>
      </c>
      <c r="AF32" s="632" t="s">
        <v>19</v>
      </c>
      <c r="AG32" s="632" t="s">
        <v>20</v>
      </c>
      <c r="AH32" s="632" t="s">
        <v>21</v>
      </c>
      <c r="AI32" s="633" t="s">
        <v>22</v>
      </c>
      <c r="AL32" s="655"/>
      <c r="AM32" s="631" t="s">
        <v>17</v>
      </c>
      <c r="AN32" s="632" t="s">
        <v>18</v>
      </c>
      <c r="AO32" s="632" t="s">
        <v>19</v>
      </c>
      <c r="AP32" s="632" t="s">
        <v>20</v>
      </c>
      <c r="AQ32" s="632" t="s">
        <v>21</v>
      </c>
      <c r="AR32" s="633" t="s">
        <v>22</v>
      </c>
    </row>
    <row r="33" spans="3:44" ht="15.75" thickBot="1" x14ac:dyDescent="0.3">
      <c r="C33" s="321"/>
      <c r="D33" s="109" t="s">
        <v>23</v>
      </c>
      <c r="E33" s="110" t="s">
        <v>23</v>
      </c>
      <c r="F33" s="110" t="s">
        <v>23</v>
      </c>
      <c r="G33" s="110" t="s">
        <v>23</v>
      </c>
      <c r="H33" s="111" t="s">
        <v>23</v>
      </c>
      <c r="I33" s="112"/>
      <c r="K33" s="656"/>
      <c r="L33" s="634" t="s">
        <v>23</v>
      </c>
      <c r="M33" s="635" t="s">
        <v>23</v>
      </c>
      <c r="N33" s="635" t="s">
        <v>23</v>
      </c>
      <c r="O33" s="635" t="s">
        <v>23</v>
      </c>
      <c r="P33" s="635" t="s">
        <v>23</v>
      </c>
      <c r="Q33" s="636" t="s">
        <v>23</v>
      </c>
      <c r="T33" s="656"/>
      <c r="U33" s="634" t="s">
        <v>23</v>
      </c>
      <c r="V33" s="635" t="s">
        <v>23</v>
      </c>
      <c r="W33" s="635" t="s">
        <v>23</v>
      </c>
      <c r="X33" s="635" t="s">
        <v>23</v>
      </c>
      <c r="Y33" s="635" t="s">
        <v>23</v>
      </c>
      <c r="Z33" s="636" t="s">
        <v>23</v>
      </c>
      <c r="AC33" s="656"/>
      <c r="AD33" s="634" t="s">
        <v>23</v>
      </c>
      <c r="AE33" s="635" t="s">
        <v>23</v>
      </c>
      <c r="AF33" s="635" t="s">
        <v>23</v>
      </c>
      <c r="AG33" s="635" t="s">
        <v>23</v>
      </c>
      <c r="AH33" s="635" t="s">
        <v>23</v>
      </c>
      <c r="AI33" s="636" t="s">
        <v>23</v>
      </c>
      <c r="AL33" s="656"/>
      <c r="AM33" s="634" t="s">
        <v>23</v>
      </c>
      <c r="AN33" s="635" t="s">
        <v>23</v>
      </c>
      <c r="AO33" s="635" t="s">
        <v>23</v>
      </c>
      <c r="AP33" s="635" t="s">
        <v>23</v>
      </c>
      <c r="AQ33" s="635" t="s">
        <v>23</v>
      </c>
      <c r="AR33" s="636" t="s">
        <v>23</v>
      </c>
    </row>
    <row r="34" spans="3:44" ht="15.75" thickTop="1" x14ac:dyDescent="0.25">
      <c r="C34" s="125" t="s">
        <v>42</v>
      </c>
      <c r="D34" s="114">
        <v>9</v>
      </c>
      <c r="E34" s="115">
        <v>12</v>
      </c>
      <c r="F34" s="115">
        <v>19</v>
      </c>
      <c r="G34" s="115">
        <v>126</v>
      </c>
      <c r="H34" s="116">
        <v>166</v>
      </c>
      <c r="I34" s="112"/>
      <c r="K34" s="657" t="s">
        <v>42</v>
      </c>
      <c r="L34" s="644">
        <v>0</v>
      </c>
      <c r="M34" s="645">
        <v>7</v>
      </c>
      <c r="N34" s="645">
        <v>9</v>
      </c>
      <c r="O34" s="645">
        <v>20</v>
      </c>
      <c r="P34" s="645">
        <v>101</v>
      </c>
      <c r="Q34" s="646">
        <v>137</v>
      </c>
      <c r="T34" s="657" t="s">
        <v>42</v>
      </c>
      <c r="U34" s="644">
        <v>0</v>
      </c>
      <c r="V34" s="645">
        <v>7</v>
      </c>
      <c r="W34" s="645">
        <v>9</v>
      </c>
      <c r="X34" s="645">
        <v>11</v>
      </c>
      <c r="Y34" s="645">
        <v>98</v>
      </c>
      <c r="Z34" s="646">
        <v>125</v>
      </c>
      <c r="AC34" s="657" t="s">
        <v>42</v>
      </c>
      <c r="AD34" s="644">
        <v>0</v>
      </c>
      <c r="AE34" s="645">
        <v>0</v>
      </c>
      <c r="AF34" s="645">
        <v>0</v>
      </c>
      <c r="AG34" s="645">
        <v>0</v>
      </c>
      <c r="AH34" s="645">
        <v>1</v>
      </c>
      <c r="AI34" s="646">
        <v>1</v>
      </c>
      <c r="AL34" s="657" t="s">
        <v>43</v>
      </c>
      <c r="AM34" s="644">
        <v>0</v>
      </c>
      <c r="AN34" s="645">
        <v>1</v>
      </c>
      <c r="AO34" s="645">
        <v>0</v>
      </c>
      <c r="AP34" s="645">
        <v>0</v>
      </c>
      <c r="AQ34" s="645">
        <v>1</v>
      </c>
      <c r="AR34" s="646">
        <v>2</v>
      </c>
    </row>
    <row r="35" spans="3:44" x14ac:dyDescent="0.25">
      <c r="C35" s="126" t="s">
        <v>43</v>
      </c>
      <c r="D35" s="118">
        <v>13</v>
      </c>
      <c r="E35" s="119">
        <v>26</v>
      </c>
      <c r="F35" s="119">
        <v>24</v>
      </c>
      <c r="G35" s="119">
        <v>253</v>
      </c>
      <c r="H35" s="120">
        <v>316</v>
      </c>
      <c r="I35" s="112"/>
      <c r="K35" s="658" t="s">
        <v>43</v>
      </c>
      <c r="L35" s="648">
        <v>0</v>
      </c>
      <c r="M35" s="649">
        <v>11</v>
      </c>
      <c r="N35" s="649">
        <v>20</v>
      </c>
      <c r="O35" s="649">
        <v>29</v>
      </c>
      <c r="P35" s="649">
        <v>250</v>
      </c>
      <c r="Q35" s="650">
        <v>310</v>
      </c>
      <c r="T35" s="658" t="s">
        <v>43</v>
      </c>
      <c r="U35" s="648">
        <v>1</v>
      </c>
      <c r="V35" s="649">
        <v>13</v>
      </c>
      <c r="W35" s="649">
        <v>13</v>
      </c>
      <c r="X35" s="649">
        <v>18</v>
      </c>
      <c r="Y35" s="649">
        <v>168</v>
      </c>
      <c r="Z35" s="650">
        <v>213</v>
      </c>
      <c r="AC35" s="658" t="s">
        <v>43</v>
      </c>
      <c r="AD35" s="648">
        <v>0</v>
      </c>
      <c r="AE35" s="649">
        <v>0</v>
      </c>
      <c r="AF35" s="649">
        <v>0</v>
      </c>
      <c r="AG35" s="649">
        <v>0</v>
      </c>
      <c r="AH35" s="649">
        <v>1</v>
      </c>
      <c r="AI35" s="650">
        <v>1</v>
      </c>
      <c r="AL35" s="658" t="s">
        <v>45</v>
      </c>
      <c r="AM35" s="648">
        <v>0</v>
      </c>
      <c r="AN35" s="649">
        <v>4</v>
      </c>
      <c r="AO35" s="649">
        <v>2</v>
      </c>
      <c r="AP35" s="649">
        <v>4</v>
      </c>
      <c r="AQ35" s="649">
        <v>41</v>
      </c>
      <c r="AR35" s="650">
        <v>51</v>
      </c>
    </row>
    <row r="36" spans="3:44" x14ac:dyDescent="0.25">
      <c r="C36" s="126" t="s">
        <v>44</v>
      </c>
      <c r="D36" s="118">
        <v>5</v>
      </c>
      <c r="E36" s="119">
        <v>8</v>
      </c>
      <c r="F36" s="119">
        <v>5</v>
      </c>
      <c r="G36" s="119">
        <v>83</v>
      </c>
      <c r="H36" s="120">
        <v>101</v>
      </c>
      <c r="I36" s="112"/>
      <c r="K36" s="658" t="s">
        <v>44</v>
      </c>
      <c r="L36" s="648">
        <v>1</v>
      </c>
      <c r="M36" s="649">
        <v>6</v>
      </c>
      <c r="N36" s="649">
        <v>6</v>
      </c>
      <c r="O36" s="649">
        <v>3</v>
      </c>
      <c r="P36" s="649">
        <v>72</v>
      </c>
      <c r="Q36" s="650">
        <v>88</v>
      </c>
      <c r="T36" s="658" t="s">
        <v>44</v>
      </c>
      <c r="U36" s="648">
        <v>2</v>
      </c>
      <c r="V36" s="649">
        <v>10</v>
      </c>
      <c r="W36" s="649">
        <v>11</v>
      </c>
      <c r="X36" s="649">
        <v>13</v>
      </c>
      <c r="Y36" s="649">
        <v>125</v>
      </c>
      <c r="Z36" s="650">
        <v>161</v>
      </c>
      <c r="AC36" s="658" t="s">
        <v>45</v>
      </c>
      <c r="AD36" s="648">
        <v>1</v>
      </c>
      <c r="AE36" s="649">
        <v>1</v>
      </c>
      <c r="AF36" s="649">
        <v>2</v>
      </c>
      <c r="AG36" s="649">
        <v>4</v>
      </c>
      <c r="AH36" s="649">
        <v>48</v>
      </c>
      <c r="AI36" s="650">
        <v>56</v>
      </c>
      <c r="AL36" s="658" t="s">
        <v>46</v>
      </c>
      <c r="AM36" s="648">
        <v>1</v>
      </c>
      <c r="AN36" s="649">
        <v>22</v>
      </c>
      <c r="AO36" s="649">
        <v>13</v>
      </c>
      <c r="AP36" s="649">
        <v>13</v>
      </c>
      <c r="AQ36" s="649">
        <v>80</v>
      </c>
      <c r="AR36" s="650">
        <v>129</v>
      </c>
    </row>
    <row r="37" spans="3:44" x14ac:dyDescent="0.25">
      <c r="C37" s="126" t="s">
        <v>45</v>
      </c>
      <c r="D37" s="118">
        <v>4</v>
      </c>
      <c r="E37" s="119">
        <v>3</v>
      </c>
      <c r="F37" s="119">
        <v>6</v>
      </c>
      <c r="G37" s="119">
        <v>77</v>
      </c>
      <c r="H37" s="120">
        <v>90</v>
      </c>
      <c r="I37" s="112"/>
      <c r="K37" s="658" t="s">
        <v>45</v>
      </c>
      <c r="L37" s="648">
        <v>0</v>
      </c>
      <c r="M37" s="649">
        <v>3</v>
      </c>
      <c r="N37" s="649">
        <v>10</v>
      </c>
      <c r="O37" s="649">
        <v>3</v>
      </c>
      <c r="P37" s="649">
        <v>51</v>
      </c>
      <c r="Q37" s="650">
        <v>67</v>
      </c>
      <c r="T37" s="658" t="s">
        <v>45</v>
      </c>
      <c r="U37" s="648">
        <v>0</v>
      </c>
      <c r="V37" s="649">
        <v>4</v>
      </c>
      <c r="W37" s="649">
        <v>5</v>
      </c>
      <c r="X37" s="649">
        <v>7</v>
      </c>
      <c r="Y37" s="649">
        <v>46</v>
      </c>
      <c r="Z37" s="650">
        <v>62</v>
      </c>
      <c r="AC37" s="658" t="s">
        <v>46</v>
      </c>
      <c r="AD37" s="648">
        <v>1</v>
      </c>
      <c r="AE37" s="649">
        <v>32</v>
      </c>
      <c r="AF37" s="649">
        <v>20</v>
      </c>
      <c r="AG37" s="649">
        <v>24</v>
      </c>
      <c r="AH37" s="649">
        <v>72</v>
      </c>
      <c r="AI37" s="650">
        <v>149</v>
      </c>
      <c r="AL37" s="658" t="s">
        <v>66</v>
      </c>
      <c r="AM37" s="648">
        <v>0</v>
      </c>
      <c r="AN37" s="649">
        <v>0</v>
      </c>
      <c r="AO37" s="649">
        <v>0</v>
      </c>
      <c r="AP37" s="649">
        <v>0</v>
      </c>
      <c r="AQ37" s="649">
        <v>8</v>
      </c>
      <c r="AR37" s="650">
        <v>8</v>
      </c>
    </row>
    <row r="38" spans="3:44" x14ac:dyDescent="0.25">
      <c r="C38" s="126" t="s">
        <v>46</v>
      </c>
      <c r="D38" s="118">
        <v>76</v>
      </c>
      <c r="E38" s="119">
        <v>65</v>
      </c>
      <c r="F38" s="119">
        <v>38</v>
      </c>
      <c r="G38" s="119">
        <v>114</v>
      </c>
      <c r="H38" s="120">
        <v>293</v>
      </c>
      <c r="I38" s="112"/>
      <c r="K38" s="658" t="s">
        <v>46</v>
      </c>
      <c r="L38" s="648">
        <v>4</v>
      </c>
      <c r="M38" s="649">
        <v>72</v>
      </c>
      <c r="N38" s="649">
        <v>45</v>
      </c>
      <c r="O38" s="649">
        <v>40</v>
      </c>
      <c r="P38" s="649">
        <v>121</v>
      </c>
      <c r="Q38" s="650">
        <v>282</v>
      </c>
      <c r="T38" s="658" t="s">
        <v>46</v>
      </c>
      <c r="U38" s="648">
        <v>2</v>
      </c>
      <c r="V38" s="649">
        <v>57</v>
      </c>
      <c r="W38" s="649">
        <v>48</v>
      </c>
      <c r="X38" s="649">
        <v>24</v>
      </c>
      <c r="Y38" s="649">
        <v>99</v>
      </c>
      <c r="Z38" s="650">
        <v>230</v>
      </c>
      <c r="AC38" s="658" t="s">
        <v>66</v>
      </c>
      <c r="AD38" s="648">
        <v>0</v>
      </c>
      <c r="AE38" s="649">
        <v>0</v>
      </c>
      <c r="AF38" s="649">
        <v>1</v>
      </c>
      <c r="AG38" s="649">
        <v>0</v>
      </c>
      <c r="AH38" s="649">
        <v>7</v>
      </c>
      <c r="AI38" s="650">
        <v>8</v>
      </c>
      <c r="AL38" s="658" t="s">
        <v>67</v>
      </c>
      <c r="AM38" s="648">
        <v>0</v>
      </c>
      <c r="AN38" s="649">
        <v>13</v>
      </c>
      <c r="AO38" s="649">
        <v>9</v>
      </c>
      <c r="AP38" s="649">
        <v>17</v>
      </c>
      <c r="AQ38" s="649">
        <v>293</v>
      </c>
      <c r="AR38" s="650">
        <v>332</v>
      </c>
    </row>
    <row r="39" spans="3:44" ht="15.75" thickBot="1" x14ac:dyDescent="0.3">
      <c r="C39" s="127" t="s">
        <v>22</v>
      </c>
      <c r="D39" s="122">
        <v>107</v>
      </c>
      <c r="E39" s="123">
        <v>114</v>
      </c>
      <c r="F39" s="123">
        <v>92</v>
      </c>
      <c r="G39" s="123">
        <v>653</v>
      </c>
      <c r="H39" s="124">
        <v>966</v>
      </c>
      <c r="I39" s="112"/>
      <c r="K39" s="659" t="s">
        <v>22</v>
      </c>
      <c r="L39" s="652">
        <v>5</v>
      </c>
      <c r="M39" s="653">
        <v>99</v>
      </c>
      <c r="N39" s="653">
        <v>90</v>
      </c>
      <c r="O39" s="653">
        <v>95</v>
      </c>
      <c r="P39" s="653">
        <v>595</v>
      </c>
      <c r="Q39" s="654">
        <v>884</v>
      </c>
      <c r="T39" s="659" t="s">
        <v>22</v>
      </c>
      <c r="U39" s="652">
        <v>5</v>
      </c>
      <c r="V39" s="653">
        <v>91</v>
      </c>
      <c r="W39" s="653">
        <v>86</v>
      </c>
      <c r="X39" s="653">
        <v>73</v>
      </c>
      <c r="Y39" s="653">
        <v>536</v>
      </c>
      <c r="Z39" s="654">
        <v>791</v>
      </c>
      <c r="AC39" s="658" t="s">
        <v>67</v>
      </c>
      <c r="AD39" s="648">
        <v>1</v>
      </c>
      <c r="AE39" s="649">
        <v>19</v>
      </c>
      <c r="AF39" s="649">
        <v>24</v>
      </c>
      <c r="AG39" s="649">
        <v>26</v>
      </c>
      <c r="AH39" s="649">
        <v>271</v>
      </c>
      <c r="AI39" s="650">
        <v>341</v>
      </c>
      <c r="AL39" s="659" t="s">
        <v>22</v>
      </c>
      <c r="AM39" s="652">
        <v>1</v>
      </c>
      <c r="AN39" s="653">
        <v>40</v>
      </c>
      <c r="AO39" s="653">
        <v>24</v>
      </c>
      <c r="AP39" s="653">
        <v>34</v>
      </c>
      <c r="AQ39" s="653">
        <v>423</v>
      </c>
      <c r="AR39" s="654">
        <v>522</v>
      </c>
    </row>
    <row r="40" spans="3:44" ht="16.5" thickTop="1" thickBot="1" x14ac:dyDescent="0.3">
      <c r="AC40" s="659" t="s">
        <v>22</v>
      </c>
      <c r="AD40" s="652">
        <v>3</v>
      </c>
      <c r="AE40" s="653">
        <v>52</v>
      </c>
      <c r="AF40" s="653">
        <v>47</v>
      </c>
      <c r="AG40" s="653">
        <v>54</v>
      </c>
      <c r="AH40" s="653">
        <v>400</v>
      </c>
      <c r="AI40" s="654">
        <v>556</v>
      </c>
    </row>
    <row r="41" spans="3:44" ht="15.75" thickTop="1" x14ac:dyDescent="0.25"/>
  </sheetData>
  <mergeCells count="55">
    <mergeCell ref="AK17:AK19"/>
    <mergeCell ref="AK21:AL23"/>
    <mergeCell ref="AM21:AR21"/>
    <mergeCell ref="AK24:AK29"/>
    <mergeCell ref="AL31:AL33"/>
    <mergeCell ref="AM31:AR31"/>
    <mergeCell ref="AK2:AL4"/>
    <mergeCell ref="AM2:AR2"/>
    <mergeCell ref="AK5:AK12"/>
    <mergeCell ref="AK14:AL16"/>
    <mergeCell ref="AM14:AR14"/>
    <mergeCell ref="AB17:AB19"/>
    <mergeCell ref="AB21:AC23"/>
    <mergeCell ref="AD21:AI21"/>
    <mergeCell ref="AB24:AB28"/>
    <mergeCell ref="AC31:AC33"/>
    <mergeCell ref="AD31:AI31"/>
    <mergeCell ref="AB2:AC4"/>
    <mergeCell ref="AD2:AI2"/>
    <mergeCell ref="AB5:AB12"/>
    <mergeCell ref="AB14:AC16"/>
    <mergeCell ref="AD14:AI14"/>
    <mergeCell ref="S17:S19"/>
    <mergeCell ref="S21:T23"/>
    <mergeCell ref="U21:Z21"/>
    <mergeCell ref="S24:S29"/>
    <mergeCell ref="T31:T33"/>
    <mergeCell ref="U31:Z31"/>
    <mergeCell ref="S2:T4"/>
    <mergeCell ref="U2:Z2"/>
    <mergeCell ref="S5:S12"/>
    <mergeCell ref="S14:T16"/>
    <mergeCell ref="U14:Z14"/>
    <mergeCell ref="J21:K23"/>
    <mergeCell ref="L21:Q21"/>
    <mergeCell ref="J24:J29"/>
    <mergeCell ref="K31:K33"/>
    <mergeCell ref="L31:Q31"/>
    <mergeCell ref="B17:B19"/>
    <mergeCell ref="J2:K4"/>
    <mergeCell ref="L2:Q2"/>
    <mergeCell ref="J5:J12"/>
    <mergeCell ref="J14:K16"/>
    <mergeCell ref="L14:Q14"/>
    <mergeCell ref="J17:J19"/>
    <mergeCell ref="B2:C4"/>
    <mergeCell ref="D2:H2"/>
    <mergeCell ref="B5:B12"/>
    <mergeCell ref="B14:C16"/>
    <mergeCell ref="D14:H14"/>
    <mergeCell ref="B21:C23"/>
    <mergeCell ref="D21:H21"/>
    <mergeCell ref="B24:B29"/>
    <mergeCell ref="C31:C33"/>
    <mergeCell ref="D31:H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9A814-87B9-42AD-AE29-B028F04836B5}">
  <dimension ref="B1:AS41"/>
  <sheetViews>
    <sheetView workbookViewId="0"/>
  </sheetViews>
  <sheetFormatPr defaultColWidth="53.28515625" defaultRowHeight="15" x14ac:dyDescent="0.25"/>
  <cols>
    <col min="1" max="1" width="3.7109375" style="1" customWidth="1"/>
    <col min="2" max="2" width="18.42578125" style="1" bestFit="1" customWidth="1"/>
    <col min="3" max="3" width="28.7109375" style="1" bestFit="1" customWidth="1"/>
    <col min="4" max="4" width="10" style="1" bestFit="1" customWidth="1"/>
    <col min="5" max="5" width="8" style="1" bestFit="1" customWidth="1"/>
    <col min="6" max="6" width="9" style="1" bestFit="1" customWidth="1"/>
    <col min="7" max="7" width="10" style="1" bestFit="1" customWidth="1"/>
    <col min="8" max="8" width="11.42578125" style="1" bestFit="1" customWidth="1"/>
    <col min="9" max="9" width="5.7109375" style="1" bestFit="1" customWidth="1"/>
    <col min="10" max="10" width="4.28515625" style="1" customWidth="1"/>
    <col min="11" max="11" width="18.42578125" style="1" bestFit="1" customWidth="1"/>
    <col min="12" max="12" width="28.7109375" style="1" bestFit="1" customWidth="1"/>
    <col min="13" max="13" width="10" style="1" bestFit="1" customWidth="1"/>
    <col min="14" max="14" width="8" style="1" bestFit="1" customWidth="1"/>
    <col min="15" max="15" width="9" style="1" bestFit="1" customWidth="1"/>
    <col min="16" max="16" width="10" style="1" bestFit="1" customWidth="1"/>
    <col min="17" max="17" width="11.42578125" style="1" bestFit="1" customWidth="1"/>
    <col min="18" max="18" width="5.7109375" style="1" bestFit="1" customWidth="1"/>
    <col min="19" max="19" width="4.28515625" style="1" customWidth="1"/>
    <col min="20" max="20" width="18.42578125" style="1" bestFit="1" customWidth="1"/>
    <col min="21" max="21" width="28.7109375" style="1" bestFit="1" customWidth="1"/>
    <col min="22" max="22" width="10" style="1" bestFit="1" customWidth="1"/>
    <col min="23" max="23" width="8" style="1" bestFit="1" customWidth="1"/>
    <col min="24" max="24" width="9" style="1" bestFit="1" customWidth="1"/>
    <col min="25" max="25" width="10" style="1" bestFit="1" customWidth="1"/>
    <col min="26" max="26" width="11.42578125" style="1" bestFit="1" customWidth="1"/>
    <col min="27" max="27" width="5.7109375" style="1" bestFit="1" customWidth="1"/>
    <col min="28" max="28" width="4.28515625" style="1" customWidth="1"/>
    <col min="29" max="29" width="18.42578125" style="1" bestFit="1" customWidth="1"/>
    <col min="30" max="30" width="28.7109375" style="1" bestFit="1" customWidth="1"/>
    <col min="31" max="31" width="10" style="1" bestFit="1" customWidth="1"/>
    <col min="32" max="32" width="8" style="1" bestFit="1" customWidth="1"/>
    <col min="33" max="33" width="9" style="1" bestFit="1" customWidth="1"/>
    <col min="34" max="34" width="10" style="1" bestFit="1" customWidth="1"/>
    <col min="35" max="35" width="11.42578125" style="1" bestFit="1" customWidth="1"/>
    <col min="36" max="36" width="5.7109375" style="1" bestFit="1" customWidth="1"/>
    <col min="37" max="37" width="3.7109375" style="1" customWidth="1"/>
    <col min="38" max="38" width="18.42578125" style="1" bestFit="1" customWidth="1"/>
    <col min="39" max="39" width="28.7109375" style="1" bestFit="1" customWidth="1"/>
    <col min="40" max="40" width="10" style="1" bestFit="1" customWidth="1"/>
    <col min="41" max="41" width="8" style="1" bestFit="1" customWidth="1"/>
    <col min="42" max="42" width="9" style="1" bestFit="1" customWidth="1"/>
    <col min="43" max="43" width="10" style="1" bestFit="1" customWidth="1"/>
    <col min="44" max="44" width="11.42578125" style="1" bestFit="1" customWidth="1"/>
    <col min="45" max="45" width="5.7109375" style="1" bestFit="1" customWidth="1"/>
    <col min="46" max="16384" width="53.28515625" style="1"/>
  </cols>
  <sheetData>
    <row r="1" spans="2:45" ht="15.75" thickBot="1" x14ac:dyDescent="0.3"/>
    <row r="2" spans="2:45" ht="15.75" thickTop="1" x14ac:dyDescent="0.25">
      <c r="B2" s="448" t="s">
        <v>53</v>
      </c>
      <c r="C2" s="323"/>
      <c r="D2" s="328" t="s">
        <v>16</v>
      </c>
      <c r="E2" s="329"/>
      <c r="F2" s="329"/>
      <c r="G2" s="329"/>
      <c r="H2" s="329"/>
      <c r="I2" s="330"/>
      <c r="J2" s="134"/>
      <c r="K2" s="720" t="s">
        <v>93</v>
      </c>
      <c r="L2" s="670"/>
      <c r="M2" s="660" t="s">
        <v>16</v>
      </c>
      <c r="N2" s="661"/>
      <c r="O2" s="661"/>
      <c r="P2" s="661"/>
      <c r="Q2" s="661"/>
      <c r="R2" s="662"/>
      <c r="T2" s="720" t="s">
        <v>94</v>
      </c>
      <c r="U2" s="670"/>
      <c r="V2" s="660" t="s">
        <v>16</v>
      </c>
      <c r="W2" s="661"/>
      <c r="X2" s="661"/>
      <c r="Y2" s="661"/>
      <c r="Z2" s="661"/>
      <c r="AA2" s="662"/>
      <c r="AC2" s="720" t="s">
        <v>95</v>
      </c>
      <c r="AD2" s="670"/>
      <c r="AE2" s="660" t="s">
        <v>16</v>
      </c>
      <c r="AF2" s="661"/>
      <c r="AG2" s="661"/>
      <c r="AH2" s="661"/>
      <c r="AI2" s="661"/>
      <c r="AJ2" s="662"/>
      <c r="AL2" s="720" t="s">
        <v>96</v>
      </c>
      <c r="AM2" s="670"/>
      <c r="AN2" s="660" t="s">
        <v>16</v>
      </c>
      <c r="AO2" s="661"/>
      <c r="AP2" s="661"/>
      <c r="AQ2" s="661"/>
      <c r="AR2" s="661"/>
      <c r="AS2" s="662"/>
    </row>
    <row r="3" spans="2:45" x14ac:dyDescent="0.25">
      <c r="B3" s="324"/>
      <c r="C3" s="325"/>
      <c r="D3" s="128" t="s">
        <v>17</v>
      </c>
      <c r="E3" s="129" t="s">
        <v>18</v>
      </c>
      <c r="F3" s="129" t="s">
        <v>19</v>
      </c>
      <c r="G3" s="129" t="s">
        <v>20</v>
      </c>
      <c r="H3" s="129" t="s">
        <v>21</v>
      </c>
      <c r="I3" s="130" t="s">
        <v>22</v>
      </c>
      <c r="J3" s="134"/>
      <c r="K3" s="671"/>
      <c r="L3" s="672"/>
      <c r="M3" s="663" t="s">
        <v>17</v>
      </c>
      <c r="N3" s="664" t="s">
        <v>18</v>
      </c>
      <c r="O3" s="664" t="s">
        <v>19</v>
      </c>
      <c r="P3" s="664" t="s">
        <v>20</v>
      </c>
      <c r="Q3" s="664" t="s">
        <v>21</v>
      </c>
      <c r="R3" s="665" t="s">
        <v>22</v>
      </c>
      <c r="T3" s="671"/>
      <c r="U3" s="672"/>
      <c r="V3" s="663" t="s">
        <v>17</v>
      </c>
      <c r="W3" s="664" t="s">
        <v>18</v>
      </c>
      <c r="X3" s="664" t="s">
        <v>19</v>
      </c>
      <c r="Y3" s="664" t="s">
        <v>20</v>
      </c>
      <c r="Z3" s="664" t="s">
        <v>21</v>
      </c>
      <c r="AA3" s="665" t="s">
        <v>22</v>
      </c>
      <c r="AC3" s="671"/>
      <c r="AD3" s="672"/>
      <c r="AE3" s="663" t="s">
        <v>17</v>
      </c>
      <c r="AF3" s="664" t="s">
        <v>18</v>
      </c>
      <c r="AG3" s="664" t="s">
        <v>19</v>
      </c>
      <c r="AH3" s="664" t="s">
        <v>20</v>
      </c>
      <c r="AI3" s="664" t="s">
        <v>21</v>
      </c>
      <c r="AJ3" s="665" t="s">
        <v>22</v>
      </c>
      <c r="AL3" s="671"/>
      <c r="AM3" s="672"/>
      <c r="AN3" s="663" t="s">
        <v>17</v>
      </c>
      <c r="AO3" s="664" t="s">
        <v>18</v>
      </c>
      <c r="AP3" s="664" t="s">
        <v>19</v>
      </c>
      <c r="AQ3" s="664" t="s">
        <v>20</v>
      </c>
      <c r="AR3" s="664" t="s">
        <v>21</v>
      </c>
      <c r="AS3" s="665" t="s">
        <v>22</v>
      </c>
    </row>
    <row r="4" spans="2:45" ht="15.75" thickBot="1" x14ac:dyDescent="0.3">
      <c r="B4" s="326"/>
      <c r="C4" s="327"/>
      <c r="D4" s="131" t="s">
        <v>23</v>
      </c>
      <c r="E4" s="132" t="s">
        <v>23</v>
      </c>
      <c r="F4" s="132" t="s">
        <v>23</v>
      </c>
      <c r="G4" s="132" t="s">
        <v>23</v>
      </c>
      <c r="H4" s="132" t="s">
        <v>23</v>
      </c>
      <c r="I4" s="133" t="s">
        <v>23</v>
      </c>
      <c r="J4" s="134"/>
      <c r="K4" s="673"/>
      <c r="L4" s="674"/>
      <c r="M4" s="666" t="s">
        <v>23</v>
      </c>
      <c r="N4" s="667" t="s">
        <v>23</v>
      </c>
      <c r="O4" s="667" t="s">
        <v>23</v>
      </c>
      <c r="P4" s="667" t="s">
        <v>23</v>
      </c>
      <c r="Q4" s="667" t="s">
        <v>23</v>
      </c>
      <c r="R4" s="668" t="s">
        <v>23</v>
      </c>
      <c r="T4" s="673"/>
      <c r="U4" s="674"/>
      <c r="V4" s="666" t="s">
        <v>23</v>
      </c>
      <c r="W4" s="667" t="s">
        <v>23</v>
      </c>
      <c r="X4" s="667" t="s">
        <v>23</v>
      </c>
      <c r="Y4" s="667" t="s">
        <v>23</v>
      </c>
      <c r="Z4" s="667" t="s">
        <v>23</v>
      </c>
      <c r="AA4" s="668" t="s">
        <v>23</v>
      </c>
      <c r="AC4" s="673"/>
      <c r="AD4" s="674"/>
      <c r="AE4" s="666" t="s">
        <v>23</v>
      </c>
      <c r="AF4" s="667" t="s">
        <v>23</v>
      </c>
      <c r="AG4" s="667" t="s">
        <v>23</v>
      </c>
      <c r="AH4" s="667" t="s">
        <v>23</v>
      </c>
      <c r="AI4" s="667" t="s">
        <v>23</v>
      </c>
      <c r="AJ4" s="668" t="s">
        <v>23</v>
      </c>
      <c r="AL4" s="673"/>
      <c r="AM4" s="674"/>
      <c r="AN4" s="666" t="s">
        <v>23</v>
      </c>
      <c r="AO4" s="667" t="s">
        <v>23</v>
      </c>
      <c r="AP4" s="667" t="s">
        <v>23</v>
      </c>
      <c r="AQ4" s="667" t="s">
        <v>23</v>
      </c>
      <c r="AR4" s="667" t="s">
        <v>23</v>
      </c>
      <c r="AS4" s="668" t="s">
        <v>23</v>
      </c>
    </row>
    <row r="5" spans="2:45" ht="15.75" thickTop="1" x14ac:dyDescent="0.25">
      <c r="B5" s="322" t="s">
        <v>24</v>
      </c>
      <c r="C5" s="135" t="s">
        <v>25</v>
      </c>
      <c r="D5" s="136">
        <v>10</v>
      </c>
      <c r="E5" s="137">
        <v>69</v>
      </c>
      <c r="F5" s="137">
        <v>83</v>
      </c>
      <c r="G5" s="137">
        <v>47</v>
      </c>
      <c r="H5" s="137">
        <v>458</v>
      </c>
      <c r="I5" s="138">
        <v>667</v>
      </c>
      <c r="J5" s="134"/>
      <c r="K5" s="669" t="s">
        <v>24</v>
      </c>
      <c r="L5" s="675" t="s">
        <v>25</v>
      </c>
      <c r="M5" s="676">
        <v>3</v>
      </c>
      <c r="N5" s="677">
        <v>58</v>
      </c>
      <c r="O5" s="677">
        <v>62</v>
      </c>
      <c r="P5" s="677">
        <v>42</v>
      </c>
      <c r="Q5" s="677">
        <v>420</v>
      </c>
      <c r="R5" s="678">
        <v>585</v>
      </c>
      <c r="T5" s="669" t="s">
        <v>24</v>
      </c>
      <c r="U5" s="675" t="s">
        <v>25</v>
      </c>
      <c r="V5" s="676">
        <v>4</v>
      </c>
      <c r="W5" s="677">
        <v>51</v>
      </c>
      <c r="X5" s="677">
        <v>65</v>
      </c>
      <c r="Y5" s="677">
        <v>47</v>
      </c>
      <c r="Z5" s="677">
        <v>392</v>
      </c>
      <c r="AA5" s="678">
        <v>559</v>
      </c>
      <c r="AC5" s="669" t="s">
        <v>24</v>
      </c>
      <c r="AD5" s="675" t="s">
        <v>25</v>
      </c>
      <c r="AE5" s="676">
        <v>4</v>
      </c>
      <c r="AF5" s="677">
        <v>47</v>
      </c>
      <c r="AG5" s="677">
        <v>35</v>
      </c>
      <c r="AH5" s="677">
        <v>30</v>
      </c>
      <c r="AI5" s="677">
        <v>274</v>
      </c>
      <c r="AJ5" s="678">
        <v>390</v>
      </c>
      <c r="AL5" s="669" t="s">
        <v>24</v>
      </c>
      <c r="AM5" s="675" t="s">
        <v>25</v>
      </c>
      <c r="AN5" s="676">
        <v>5</v>
      </c>
      <c r="AO5" s="677">
        <v>23</v>
      </c>
      <c r="AP5" s="677">
        <v>31</v>
      </c>
      <c r="AQ5" s="677">
        <v>21</v>
      </c>
      <c r="AR5" s="677">
        <v>282</v>
      </c>
      <c r="AS5" s="678">
        <v>362</v>
      </c>
    </row>
    <row r="6" spans="2:45" x14ac:dyDescent="0.25">
      <c r="B6" s="324"/>
      <c r="C6" s="139" t="s">
        <v>26</v>
      </c>
      <c r="D6" s="140">
        <v>6</v>
      </c>
      <c r="E6" s="141">
        <v>28</v>
      </c>
      <c r="F6" s="141">
        <v>19</v>
      </c>
      <c r="G6" s="141">
        <v>21</v>
      </c>
      <c r="H6" s="141">
        <v>119</v>
      </c>
      <c r="I6" s="142">
        <v>193</v>
      </c>
      <c r="J6" s="134"/>
      <c r="K6" s="671"/>
      <c r="L6" s="679" t="s">
        <v>26</v>
      </c>
      <c r="M6" s="680">
        <v>3</v>
      </c>
      <c r="N6" s="681">
        <v>19</v>
      </c>
      <c r="O6" s="681">
        <v>9</v>
      </c>
      <c r="P6" s="681">
        <v>17</v>
      </c>
      <c r="Q6" s="681">
        <v>106</v>
      </c>
      <c r="R6" s="682">
        <v>154</v>
      </c>
      <c r="T6" s="671"/>
      <c r="U6" s="679" t="s">
        <v>26</v>
      </c>
      <c r="V6" s="680">
        <v>1</v>
      </c>
      <c r="W6" s="681">
        <v>25</v>
      </c>
      <c r="X6" s="681">
        <v>14</v>
      </c>
      <c r="Y6" s="681">
        <v>10</v>
      </c>
      <c r="Z6" s="681">
        <v>88</v>
      </c>
      <c r="AA6" s="682">
        <v>138</v>
      </c>
      <c r="AC6" s="671"/>
      <c r="AD6" s="679" t="s">
        <v>26</v>
      </c>
      <c r="AE6" s="680">
        <v>0</v>
      </c>
      <c r="AF6" s="681">
        <v>15</v>
      </c>
      <c r="AG6" s="681">
        <v>11</v>
      </c>
      <c r="AH6" s="681">
        <v>8</v>
      </c>
      <c r="AI6" s="681">
        <v>72</v>
      </c>
      <c r="AJ6" s="682">
        <v>106</v>
      </c>
      <c r="AL6" s="671"/>
      <c r="AM6" s="679" t="s">
        <v>26</v>
      </c>
      <c r="AN6" s="680">
        <v>2</v>
      </c>
      <c r="AO6" s="681">
        <v>3</v>
      </c>
      <c r="AP6" s="681">
        <v>4</v>
      </c>
      <c r="AQ6" s="681">
        <v>6</v>
      </c>
      <c r="AR6" s="681">
        <v>68</v>
      </c>
      <c r="AS6" s="682">
        <v>83</v>
      </c>
    </row>
    <row r="7" spans="2:45" x14ac:dyDescent="0.25">
      <c r="B7" s="324"/>
      <c r="C7" s="139" t="s">
        <v>27</v>
      </c>
      <c r="D7" s="140">
        <v>0</v>
      </c>
      <c r="E7" s="141">
        <v>2</v>
      </c>
      <c r="F7" s="141">
        <v>0</v>
      </c>
      <c r="G7" s="141">
        <v>0</v>
      </c>
      <c r="H7" s="141">
        <v>5</v>
      </c>
      <c r="I7" s="142">
        <v>7</v>
      </c>
      <c r="J7" s="134"/>
      <c r="K7" s="671"/>
      <c r="L7" s="679" t="s">
        <v>27</v>
      </c>
      <c r="M7" s="680">
        <v>0</v>
      </c>
      <c r="N7" s="681">
        <v>2</v>
      </c>
      <c r="O7" s="681">
        <v>2</v>
      </c>
      <c r="P7" s="681">
        <v>2</v>
      </c>
      <c r="Q7" s="681">
        <v>5</v>
      </c>
      <c r="R7" s="682">
        <v>11</v>
      </c>
      <c r="T7" s="671"/>
      <c r="U7" s="679" t="s">
        <v>27</v>
      </c>
      <c r="V7" s="680">
        <v>0</v>
      </c>
      <c r="W7" s="681">
        <v>0</v>
      </c>
      <c r="X7" s="681">
        <v>1</v>
      </c>
      <c r="Y7" s="681">
        <v>0</v>
      </c>
      <c r="Z7" s="681">
        <v>4</v>
      </c>
      <c r="AA7" s="682">
        <v>5</v>
      </c>
      <c r="AC7" s="671"/>
      <c r="AD7" s="679" t="s">
        <v>27</v>
      </c>
      <c r="AE7" s="680">
        <v>0</v>
      </c>
      <c r="AF7" s="681">
        <v>0</v>
      </c>
      <c r="AG7" s="681">
        <v>0</v>
      </c>
      <c r="AH7" s="681">
        <v>1</v>
      </c>
      <c r="AI7" s="681">
        <v>3</v>
      </c>
      <c r="AJ7" s="682">
        <v>4</v>
      </c>
      <c r="AL7" s="671"/>
      <c r="AM7" s="679" t="s">
        <v>27</v>
      </c>
      <c r="AN7" s="680">
        <v>0</v>
      </c>
      <c r="AO7" s="681">
        <v>0</v>
      </c>
      <c r="AP7" s="681">
        <v>1</v>
      </c>
      <c r="AQ7" s="681">
        <v>0</v>
      </c>
      <c r="AR7" s="681">
        <v>4</v>
      </c>
      <c r="AS7" s="682">
        <v>5</v>
      </c>
    </row>
    <row r="8" spans="2:45" x14ac:dyDescent="0.25">
      <c r="B8" s="324"/>
      <c r="C8" s="139" t="s">
        <v>28</v>
      </c>
      <c r="D8" s="140">
        <v>0</v>
      </c>
      <c r="E8" s="141">
        <v>3</v>
      </c>
      <c r="F8" s="141">
        <v>4</v>
      </c>
      <c r="G8" s="141">
        <v>1</v>
      </c>
      <c r="H8" s="141">
        <v>8</v>
      </c>
      <c r="I8" s="142">
        <v>16</v>
      </c>
      <c r="J8" s="134"/>
      <c r="K8" s="671"/>
      <c r="L8" s="679" t="s">
        <v>28</v>
      </c>
      <c r="M8" s="680">
        <v>0</v>
      </c>
      <c r="N8" s="681">
        <v>6</v>
      </c>
      <c r="O8" s="681">
        <v>0</v>
      </c>
      <c r="P8" s="681">
        <v>3</v>
      </c>
      <c r="Q8" s="681">
        <v>7</v>
      </c>
      <c r="R8" s="682">
        <v>16</v>
      </c>
      <c r="T8" s="671"/>
      <c r="U8" s="679" t="s">
        <v>28</v>
      </c>
      <c r="V8" s="680">
        <v>0</v>
      </c>
      <c r="W8" s="681">
        <v>1</v>
      </c>
      <c r="X8" s="681">
        <v>1</v>
      </c>
      <c r="Y8" s="681">
        <v>0</v>
      </c>
      <c r="Z8" s="681">
        <v>4</v>
      </c>
      <c r="AA8" s="682">
        <v>6</v>
      </c>
      <c r="AC8" s="671"/>
      <c r="AD8" s="679" t="s">
        <v>28</v>
      </c>
      <c r="AE8" s="680">
        <v>0</v>
      </c>
      <c r="AF8" s="681">
        <v>2</v>
      </c>
      <c r="AG8" s="681">
        <v>1</v>
      </c>
      <c r="AH8" s="681">
        <v>2</v>
      </c>
      <c r="AI8" s="681">
        <v>10</v>
      </c>
      <c r="AJ8" s="682">
        <v>15</v>
      </c>
      <c r="AL8" s="671"/>
      <c r="AM8" s="679" t="s">
        <v>28</v>
      </c>
      <c r="AN8" s="680">
        <v>0</v>
      </c>
      <c r="AO8" s="681">
        <v>3</v>
      </c>
      <c r="AP8" s="681">
        <v>0</v>
      </c>
      <c r="AQ8" s="681">
        <v>0</v>
      </c>
      <c r="AR8" s="681">
        <v>10</v>
      </c>
      <c r="AS8" s="682">
        <v>13</v>
      </c>
    </row>
    <row r="9" spans="2:45" x14ac:dyDescent="0.25">
      <c r="B9" s="324"/>
      <c r="C9" s="139" t="s">
        <v>29</v>
      </c>
      <c r="D9" s="140">
        <v>0</v>
      </c>
      <c r="E9" s="141">
        <v>4</v>
      </c>
      <c r="F9" s="141">
        <v>2</v>
      </c>
      <c r="G9" s="141">
        <v>0</v>
      </c>
      <c r="H9" s="141">
        <v>9</v>
      </c>
      <c r="I9" s="142">
        <v>15</v>
      </c>
      <c r="J9" s="134"/>
      <c r="K9" s="671"/>
      <c r="L9" s="679" t="s">
        <v>29</v>
      </c>
      <c r="M9" s="680">
        <v>0</v>
      </c>
      <c r="N9" s="681">
        <v>3</v>
      </c>
      <c r="O9" s="681">
        <v>2</v>
      </c>
      <c r="P9" s="681">
        <v>0</v>
      </c>
      <c r="Q9" s="681">
        <v>8</v>
      </c>
      <c r="R9" s="682">
        <v>13</v>
      </c>
      <c r="T9" s="671"/>
      <c r="U9" s="679" t="s">
        <v>29</v>
      </c>
      <c r="V9" s="680">
        <v>0</v>
      </c>
      <c r="W9" s="681">
        <v>1</v>
      </c>
      <c r="X9" s="681">
        <v>0</v>
      </c>
      <c r="Y9" s="681">
        <v>1</v>
      </c>
      <c r="Z9" s="681">
        <v>3</v>
      </c>
      <c r="AA9" s="682">
        <v>5</v>
      </c>
      <c r="AC9" s="671"/>
      <c r="AD9" s="679" t="s">
        <v>29</v>
      </c>
      <c r="AE9" s="680">
        <v>0</v>
      </c>
      <c r="AF9" s="681">
        <v>0</v>
      </c>
      <c r="AG9" s="681">
        <v>0</v>
      </c>
      <c r="AH9" s="681">
        <v>0</v>
      </c>
      <c r="AI9" s="681">
        <v>1</v>
      </c>
      <c r="AJ9" s="682">
        <v>1</v>
      </c>
      <c r="AL9" s="671"/>
      <c r="AM9" s="679" t="s">
        <v>29</v>
      </c>
      <c r="AN9" s="680">
        <v>0</v>
      </c>
      <c r="AO9" s="681">
        <v>1</v>
      </c>
      <c r="AP9" s="681">
        <v>0</v>
      </c>
      <c r="AQ9" s="681">
        <v>0</v>
      </c>
      <c r="AR9" s="681">
        <v>1</v>
      </c>
      <c r="AS9" s="682">
        <v>2</v>
      </c>
    </row>
    <row r="10" spans="2:45" x14ac:dyDescent="0.25">
      <c r="B10" s="324"/>
      <c r="C10" s="139" t="s">
        <v>30</v>
      </c>
      <c r="D10" s="140">
        <v>1</v>
      </c>
      <c r="E10" s="141">
        <v>2</v>
      </c>
      <c r="F10" s="141">
        <v>4</v>
      </c>
      <c r="G10" s="141">
        <v>4</v>
      </c>
      <c r="H10" s="141">
        <v>24</v>
      </c>
      <c r="I10" s="142">
        <v>35</v>
      </c>
      <c r="J10" s="134"/>
      <c r="K10" s="671"/>
      <c r="L10" s="679" t="s">
        <v>30</v>
      </c>
      <c r="M10" s="680">
        <v>0</v>
      </c>
      <c r="N10" s="681">
        <v>2</v>
      </c>
      <c r="O10" s="681">
        <v>1</v>
      </c>
      <c r="P10" s="681">
        <v>0</v>
      </c>
      <c r="Q10" s="681">
        <v>14</v>
      </c>
      <c r="R10" s="682">
        <v>17</v>
      </c>
      <c r="T10" s="671"/>
      <c r="U10" s="679" t="s">
        <v>30</v>
      </c>
      <c r="V10" s="680">
        <v>0</v>
      </c>
      <c r="W10" s="681">
        <v>2</v>
      </c>
      <c r="X10" s="681">
        <v>5</v>
      </c>
      <c r="Y10" s="681">
        <v>2</v>
      </c>
      <c r="Z10" s="681">
        <v>17</v>
      </c>
      <c r="AA10" s="682">
        <v>26</v>
      </c>
      <c r="AC10" s="671"/>
      <c r="AD10" s="679" t="s">
        <v>30</v>
      </c>
      <c r="AE10" s="680">
        <v>0</v>
      </c>
      <c r="AF10" s="681">
        <v>2</v>
      </c>
      <c r="AG10" s="681">
        <v>0</v>
      </c>
      <c r="AH10" s="681">
        <v>1</v>
      </c>
      <c r="AI10" s="681">
        <v>14</v>
      </c>
      <c r="AJ10" s="682">
        <v>17</v>
      </c>
      <c r="AL10" s="671"/>
      <c r="AM10" s="679" t="s">
        <v>30</v>
      </c>
      <c r="AN10" s="680">
        <v>0</v>
      </c>
      <c r="AO10" s="681">
        <v>1</v>
      </c>
      <c r="AP10" s="681">
        <v>2</v>
      </c>
      <c r="AQ10" s="681">
        <v>3</v>
      </c>
      <c r="AR10" s="681">
        <v>15</v>
      </c>
      <c r="AS10" s="682">
        <v>21</v>
      </c>
    </row>
    <row r="11" spans="2:45" x14ac:dyDescent="0.25">
      <c r="B11" s="324"/>
      <c r="C11" s="139" t="s">
        <v>31</v>
      </c>
      <c r="D11" s="140">
        <v>2</v>
      </c>
      <c r="E11" s="141">
        <v>11</v>
      </c>
      <c r="F11" s="141">
        <v>3</v>
      </c>
      <c r="G11" s="141">
        <v>3</v>
      </c>
      <c r="H11" s="141">
        <v>30</v>
      </c>
      <c r="I11" s="142">
        <v>49</v>
      </c>
      <c r="J11" s="134"/>
      <c r="K11" s="671"/>
      <c r="L11" s="679" t="s">
        <v>31</v>
      </c>
      <c r="M11" s="680">
        <v>1</v>
      </c>
      <c r="N11" s="681">
        <v>13</v>
      </c>
      <c r="O11" s="681">
        <v>8</v>
      </c>
      <c r="P11" s="681">
        <v>2</v>
      </c>
      <c r="Q11" s="681">
        <v>41</v>
      </c>
      <c r="R11" s="682">
        <v>65</v>
      </c>
      <c r="T11" s="671"/>
      <c r="U11" s="679" t="s">
        <v>31</v>
      </c>
      <c r="V11" s="680">
        <v>1</v>
      </c>
      <c r="W11" s="681">
        <v>1</v>
      </c>
      <c r="X11" s="681">
        <v>6</v>
      </c>
      <c r="Y11" s="681">
        <v>3</v>
      </c>
      <c r="Z11" s="681">
        <v>37</v>
      </c>
      <c r="AA11" s="682">
        <v>48</v>
      </c>
      <c r="AC11" s="671"/>
      <c r="AD11" s="679" t="s">
        <v>31</v>
      </c>
      <c r="AE11" s="680">
        <v>0</v>
      </c>
      <c r="AF11" s="681">
        <v>0</v>
      </c>
      <c r="AG11" s="681">
        <v>4</v>
      </c>
      <c r="AH11" s="681">
        <v>3</v>
      </c>
      <c r="AI11" s="681">
        <v>17</v>
      </c>
      <c r="AJ11" s="682">
        <v>24</v>
      </c>
      <c r="AL11" s="671"/>
      <c r="AM11" s="679" t="s">
        <v>31</v>
      </c>
      <c r="AN11" s="680">
        <v>0</v>
      </c>
      <c r="AO11" s="681">
        <v>2</v>
      </c>
      <c r="AP11" s="681">
        <v>3</v>
      </c>
      <c r="AQ11" s="681">
        <v>2</v>
      </c>
      <c r="AR11" s="681">
        <v>23</v>
      </c>
      <c r="AS11" s="682">
        <v>30</v>
      </c>
    </row>
    <row r="12" spans="2:45" ht="15.75" thickBot="1" x14ac:dyDescent="0.3">
      <c r="B12" s="326"/>
      <c r="C12" s="143" t="s">
        <v>22</v>
      </c>
      <c r="D12" s="144">
        <v>19</v>
      </c>
      <c r="E12" s="145">
        <v>119</v>
      </c>
      <c r="F12" s="145">
        <v>115</v>
      </c>
      <c r="G12" s="145">
        <v>76</v>
      </c>
      <c r="H12" s="145">
        <v>653</v>
      </c>
      <c r="I12" s="146">
        <v>982</v>
      </c>
      <c r="J12" s="134"/>
      <c r="K12" s="673"/>
      <c r="L12" s="683" t="s">
        <v>22</v>
      </c>
      <c r="M12" s="684">
        <v>7</v>
      </c>
      <c r="N12" s="685">
        <v>103</v>
      </c>
      <c r="O12" s="685">
        <v>84</v>
      </c>
      <c r="P12" s="685">
        <v>66</v>
      </c>
      <c r="Q12" s="685">
        <v>601</v>
      </c>
      <c r="R12" s="686">
        <v>861</v>
      </c>
      <c r="T12" s="673"/>
      <c r="U12" s="683" t="s">
        <v>22</v>
      </c>
      <c r="V12" s="684">
        <v>6</v>
      </c>
      <c r="W12" s="685">
        <v>81</v>
      </c>
      <c r="X12" s="685">
        <v>92</v>
      </c>
      <c r="Y12" s="685">
        <v>63</v>
      </c>
      <c r="Z12" s="685">
        <v>545</v>
      </c>
      <c r="AA12" s="686">
        <v>787</v>
      </c>
      <c r="AC12" s="673"/>
      <c r="AD12" s="683" t="s">
        <v>22</v>
      </c>
      <c r="AE12" s="684">
        <v>4</v>
      </c>
      <c r="AF12" s="685">
        <v>66</v>
      </c>
      <c r="AG12" s="685">
        <v>51</v>
      </c>
      <c r="AH12" s="685">
        <v>45</v>
      </c>
      <c r="AI12" s="685">
        <v>391</v>
      </c>
      <c r="AJ12" s="686">
        <v>557</v>
      </c>
      <c r="AL12" s="673"/>
      <c r="AM12" s="683" t="s">
        <v>22</v>
      </c>
      <c r="AN12" s="684">
        <v>7</v>
      </c>
      <c r="AO12" s="685">
        <v>33</v>
      </c>
      <c r="AP12" s="685">
        <v>41</v>
      </c>
      <c r="AQ12" s="685">
        <v>32</v>
      </c>
      <c r="AR12" s="685">
        <v>403</v>
      </c>
      <c r="AS12" s="686">
        <v>516</v>
      </c>
    </row>
    <row r="13" spans="2:45" ht="16.5" thickTop="1" thickBot="1" x14ac:dyDescent="0.3"/>
    <row r="14" spans="2:45" ht="15.75" thickTop="1" x14ac:dyDescent="0.25">
      <c r="B14" s="448" t="s">
        <v>53</v>
      </c>
      <c r="C14" s="323"/>
      <c r="D14" s="328" t="s">
        <v>16</v>
      </c>
      <c r="E14" s="329"/>
      <c r="F14" s="329"/>
      <c r="G14" s="329"/>
      <c r="H14" s="329"/>
      <c r="I14" s="330"/>
      <c r="J14" s="134"/>
      <c r="K14" s="720" t="s">
        <v>93</v>
      </c>
      <c r="L14" s="670"/>
      <c r="M14" s="660" t="s">
        <v>16</v>
      </c>
      <c r="N14" s="661"/>
      <c r="O14" s="661"/>
      <c r="P14" s="661"/>
      <c r="Q14" s="661"/>
      <c r="R14" s="662"/>
      <c r="T14" s="720" t="s">
        <v>94</v>
      </c>
      <c r="U14" s="670"/>
      <c r="V14" s="660" t="s">
        <v>16</v>
      </c>
      <c r="W14" s="661"/>
      <c r="X14" s="661"/>
      <c r="Y14" s="661"/>
      <c r="Z14" s="661"/>
      <c r="AA14" s="662"/>
      <c r="AC14" s="720" t="s">
        <v>95</v>
      </c>
      <c r="AD14" s="670"/>
      <c r="AE14" s="660" t="s">
        <v>16</v>
      </c>
      <c r="AF14" s="661"/>
      <c r="AG14" s="661"/>
      <c r="AH14" s="661"/>
      <c r="AI14" s="661"/>
      <c r="AJ14" s="662"/>
      <c r="AL14" s="720" t="s">
        <v>96</v>
      </c>
      <c r="AM14" s="670"/>
      <c r="AN14" s="660" t="s">
        <v>16</v>
      </c>
      <c r="AO14" s="661"/>
      <c r="AP14" s="661"/>
      <c r="AQ14" s="661"/>
      <c r="AR14" s="661"/>
      <c r="AS14" s="662"/>
    </row>
    <row r="15" spans="2:45" x14ac:dyDescent="0.25">
      <c r="B15" s="324"/>
      <c r="C15" s="325"/>
      <c r="D15" s="128" t="s">
        <v>17</v>
      </c>
      <c r="E15" s="129" t="s">
        <v>18</v>
      </c>
      <c r="F15" s="129" t="s">
        <v>19</v>
      </c>
      <c r="G15" s="129" t="s">
        <v>20</v>
      </c>
      <c r="H15" s="129" t="s">
        <v>21</v>
      </c>
      <c r="I15" s="130" t="s">
        <v>22</v>
      </c>
      <c r="J15" s="134"/>
      <c r="K15" s="671"/>
      <c r="L15" s="672"/>
      <c r="M15" s="663" t="s">
        <v>17</v>
      </c>
      <c r="N15" s="664" t="s">
        <v>18</v>
      </c>
      <c r="O15" s="664" t="s">
        <v>19</v>
      </c>
      <c r="P15" s="664" t="s">
        <v>20</v>
      </c>
      <c r="Q15" s="664" t="s">
        <v>21</v>
      </c>
      <c r="R15" s="665" t="s">
        <v>22</v>
      </c>
      <c r="T15" s="671"/>
      <c r="U15" s="672"/>
      <c r="V15" s="663" t="s">
        <v>17</v>
      </c>
      <c r="W15" s="664" t="s">
        <v>18</v>
      </c>
      <c r="X15" s="664" t="s">
        <v>19</v>
      </c>
      <c r="Y15" s="664" t="s">
        <v>20</v>
      </c>
      <c r="Z15" s="664" t="s">
        <v>21</v>
      </c>
      <c r="AA15" s="665" t="s">
        <v>22</v>
      </c>
      <c r="AC15" s="671"/>
      <c r="AD15" s="672"/>
      <c r="AE15" s="663" t="s">
        <v>17</v>
      </c>
      <c r="AF15" s="664" t="s">
        <v>18</v>
      </c>
      <c r="AG15" s="664" t="s">
        <v>19</v>
      </c>
      <c r="AH15" s="664" t="s">
        <v>20</v>
      </c>
      <c r="AI15" s="664" t="s">
        <v>21</v>
      </c>
      <c r="AJ15" s="665" t="s">
        <v>22</v>
      </c>
      <c r="AL15" s="671"/>
      <c r="AM15" s="672"/>
      <c r="AN15" s="663" t="s">
        <v>17</v>
      </c>
      <c r="AO15" s="664" t="s">
        <v>18</v>
      </c>
      <c r="AP15" s="664" t="s">
        <v>19</v>
      </c>
      <c r="AQ15" s="664" t="s">
        <v>20</v>
      </c>
      <c r="AR15" s="664" t="s">
        <v>21</v>
      </c>
      <c r="AS15" s="665" t="s">
        <v>22</v>
      </c>
    </row>
    <row r="16" spans="2:45" ht="15.75" thickBot="1" x14ac:dyDescent="0.3">
      <c r="B16" s="326"/>
      <c r="C16" s="327"/>
      <c r="D16" s="131" t="s">
        <v>23</v>
      </c>
      <c r="E16" s="132" t="s">
        <v>23</v>
      </c>
      <c r="F16" s="132" t="s">
        <v>23</v>
      </c>
      <c r="G16" s="132" t="s">
        <v>23</v>
      </c>
      <c r="H16" s="132" t="s">
        <v>23</v>
      </c>
      <c r="I16" s="133" t="s">
        <v>23</v>
      </c>
      <c r="J16" s="134"/>
      <c r="K16" s="673"/>
      <c r="L16" s="674"/>
      <c r="M16" s="666" t="s">
        <v>23</v>
      </c>
      <c r="N16" s="667" t="s">
        <v>23</v>
      </c>
      <c r="O16" s="667" t="s">
        <v>23</v>
      </c>
      <c r="P16" s="667" t="s">
        <v>23</v>
      </c>
      <c r="Q16" s="667" t="s">
        <v>23</v>
      </c>
      <c r="R16" s="668" t="s">
        <v>23</v>
      </c>
      <c r="T16" s="673"/>
      <c r="U16" s="674"/>
      <c r="V16" s="666" t="s">
        <v>23</v>
      </c>
      <c r="W16" s="667" t="s">
        <v>23</v>
      </c>
      <c r="X16" s="667" t="s">
        <v>23</v>
      </c>
      <c r="Y16" s="667" t="s">
        <v>23</v>
      </c>
      <c r="Z16" s="667" t="s">
        <v>23</v>
      </c>
      <c r="AA16" s="668" t="s">
        <v>23</v>
      </c>
      <c r="AC16" s="673"/>
      <c r="AD16" s="674"/>
      <c r="AE16" s="666" t="s">
        <v>23</v>
      </c>
      <c r="AF16" s="667" t="s">
        <v>23</v>
      </c>
      <c r="AG16" s="667" t="s">
        <v>23</v>
      </c>
      <c r="AH16" s="667" t="s">
        <v>23</v>
      </c>
      <c r="AI16" s="667" t="s">
        <v>23</v>
      </c>
      <c r="AJ16" s="668" t="s">
        <v>23</v>
      </c>
      <c r="AL16" s="673"/>
      <c r="AM16" s="674"/>
      <c r="AN16" s="666" t="s">
        <v>23</v>
      </c>
      <c r="AO16" s="667" t="s">
        <v>23</v>
      </c>
      <c r="AP16" s="667" t="s">
        <v>23</v>
      </c>
      <c r="AQ16" s="667" t="s">
        <v>23</v>
      </c>
      <c r="AR16" s="667" t="s">
        <v>23</v>
      </c>
      <c r="AS16" s="668" t="s">
        <v>23</v>
      </c>
    </row>
    <row r="17" spans="2:45" ht="15.75" thickTop="1" x14ac:dyDescent="0.25">
      <c r="B17" s="322" t="s">
        <v>32</v>
      </c>
      <c r="C17" s="135" t="s">
        <v>33</v>
      </c>
      <c r="D17" s="136">
        <v>12</v>
      </c>
      <c r="E17" s="137">
        <v>68</v>
      </c>
      <c r="F17" s="137">
        <v>67</v>
      </c>
      <c r="G17" s="137">
        <v>48</v>
      </c>
      <c r="H17" s="137">
        <v>447</v>
      </c>
      <c r="I17" s="138">
        <v>642</v>
      </c>
      <c r="J17" s="134"/>
      <c r="K17" s="669" t="s">
        <v>32</v>
      </c>
      <c r="L17" s="675" t="s">
        <v>33</v>
      </c>
      <c r="M17" s="676">
        <v>3</v>
      </c>
      <c r="N17" s="677">
        <v>60</v>
      </c>
      <c r="O17" s="677">
        <v>55</v>
      </c>
      <c r="P17" s="677">
        <v>46</v>
      </c>
      <c r="Q17" s="677">
        <v>419</v>
      </c>
      <c r="R17" s="678">
        <v>583</v>
      </c>
      <c r="T17" s="669" t="s">
        <v>32</v>
      </c>
      <c r="U17" s="675" t="s">
        <v>33</v>
      </c>
      <c r="V17" s="676">
        <v>3</v>
      </c>
      <c r="W17" s="677">
        <v>59</v>
      </c>
      <c r="X17" s="677">
        <v>66</v>
      </c>
      <c r="Y17" s="677">
        <v>39</v>
      </c>
      <c r="Z17" s="677">
        <v>393</v>
      </c>
      <c r="AA17" s="678">
        <v>560</v>
      </c>
      <c r="AC17" s="669" t="s">
        <v>32</v>
      </c>
      <c r="AD17" s="675" t="s">
        <v>33</v>
      </c>
      <c r="AE17" s="676">
        <v>1</v>
      </c>
      <c r="AF17" s="677">
        <v>39</v>
      </c>
      <c r="AG17" s="677">
        <v>30</v>
      </c>
      <c r="AH17" s="677">
        <v>30</v>
      </c>
      <c r="AI17" s="677">
        <v>283</v>
      </c>
      <c r="AJ17" s="678">
        <v>383</v>
      </c>
      <c r="AL17" s="669" t="s">
        <v>32</v>
      </c>
      <c r="AM17" s="675" t="s">
        <v>33</v>
      </c>
      <c r="AN17" s="676">
        <v>7</v>
      </c>
      <c r="AO17" s="677">
        <v>17</v>
      </c>
      <c r="AP17" s="677">
        <v>25</v>
      </c>
      <c r="AQ17" s="677">
        <v>19</v>
      </c>
      <c r="AR17" s="677">
        <v>291</v>
      </c>
      <c r="AS17" s="678">
        <v>359</v>
      </c>
    </row>
    <row r="18" spans="2:45" x14ac:dyDescent="0.25">
      <c r="B18" s="324"/>
      <c r="C18" s="139" t="s">
        <v>34</v>
      </c>
      <c r="D18" s="140">
        <v>7</v>
      </c>
      <c r="E18" s="141">
        <v>51</v>
      </c>
      <c r="F18" s="141">
        <v>48</v>
      </c>
      <c r="G18" s="141">
        <v>28</v>
      </c>
      <c r="H18" s="141">
        <v>206</v>
      </c>
      <c r="I18" s="142">
        <v>340</v>
      </c>
      <c r="J18" s="134"/>
      <c r="K18" s="671"/>
      <c r="L18" s="679" t="s">
        <v>34</v>
      </c>
      <c r="M18" s="680">
        <v>4</v>
      </c>
      <c r="N18" s="681">
        <v>43</v>
      </c>
      <c r="O18" s="681">
        <v>29</v>
      </c>
      <c r="P18" s="681">
        <v>20</v>
      </c>
      <c r="Q18" s="681">
        <v>182</v>
      </c>
      <c r="R18" s="682">
        <v>278</v>
      </c>
      <c r="T18" s="671"/>
      <c r="U18" s="679" t="s">
        <v>34</v>
      </c>
      <c r="V18" s="680">
        <v>3</v>
      </c>
      <c r="W18" s="681">
        <v>22</v>
      </c>
      <c r="X18" s="681">
        <v>26</v>
      </c>
      <c r="Y18" s="681">
        <v>24</v>
      </c>
      <c r="Z18" s="681">
        <v>152</v>
      </c>
      <c r="AA18" s="682">
        <v>227</v>
      </c>
      <c r="AC18" s="671"/>
      <c r="AD18" s="679" t="s">
        <v>34</v>
      </c>
      <c r="AE18" s="680">
        <v>3</v>
      </c>
      <c r="AF18" s="681">
        <v>27</v>
      </c>
      <c r="AG18" s="681">
        <v>21</v>
      </c>
      <c r="AH18" s="681">
        <v>15</v>
      </c>
      <c r="AI18" s="681">
        <v>108</v>
      </c>
      <c r="AJ18" s="682">
        <v>174</v>
      </c>
      <c r="AL18" s="671"/>
      <c r="AM18" s="679" t="s">
        <v>34</v>
      </c>
      <c r="AN18" s="680">
        <v>0</v>
      </c>
      <c r="AO18" s="681">
        <v>16</v>
      </c>
      <c r="AP18" s="681">
        <v>16</v>
      </c>
      <c r="AQ18" s="681">
        <v>13</v>
      </c>
      <c r="AR18" s="681">
        <v>112</v>
      </c>
      <c r="AS18" s="682">
        <v>157</v>
      </c>
    </row>
    <row r="19" spans="2:45" ht="15.75" thickBot="1" x14ac:dyDescent="0.3">
      <c r="B19" s="326"/>
      <c r="C19" s="143" t="s">
        <v>22</v>
      </c>
      <c r="D19" s="144">
        <v>19</v>
      </c>
      <c r="E19" s="145">
        <v>119</v>
      </c>
      <c r="F19" s="145">
        <v>115</v>
      </c>
      <c r="G19" s="145">
        <v>76</v>
      </c>
      <c r="H19" s="145">
        <v>653</v>
      </c>
      <c r="I19" s="146">
        <v>982</v>
      </c>
      <c r="J19" s="134"/>
      <c r="K19" s="673"/>
      <c r="L19" s="683" t="s">
        <v>22</v>
      </c>
      <c r="M19" s="684">
        <v>7</v>
      </c>
      <c r="N19" s="685">
        <v>103</v>
      </c>
      <c r="O19" s="685">
        <v>84</v>
      </c>
      <c r="P19" s="685">
        <v>66</v>
      </c>
      <c r="Q19" s="685">
        <v>601</v>
      </c>
      <c r="R19" s="686">
        <v>861</v>
      </c>
      <c r="T19" s="673"/>
      <c r="U19" s="683" t="s">
        <v>22</v>
      </c>
      <c r="V19" s="684">
        <v>6</v>
      </c>
      <c r="W19" s="685">
        <v>81</v>
      </c>
      <c r="X19" s="685">
        <v>92</v>
      </c>
      <c r="Y19" s="685">
        <v>63</v>
      </c>
      <c r="Z19" s="685">
        <v>545</v>
      </c>
      <c r="AA19" s="686">
        <v>787</v>
      </c>
      <c r="AC19" s="673"/>
      <c r="AD19" s="683" t="s">
        <v>22</v>
      </c>
      <c r="AE19" s="684">
        <v>4</v>
      </c>
      <c r="AF19" s="685">
        <v>66</v>
      </c>
      <c r="AG19" s="685">
        <v>51</v>
      </c>
      <c r="AH19" s="685">
        <v>45</v>
      </c>
      <c r="AI19" s="685">
        <v>391</v>
      </c>
      <c r="AJ19" s="686">
        <v>557</v>
      </c>
      <c r="AL19" s="673"/>
      <c r="AM19" s="683" t="s">
        <v>22</v>
      </c>
      <c r="AN19" s="684">
        <v>7</v>
      </c>
      <c r="AO19" s="685">
        <v>33</v>
      </c>
      <c r="AP19" s="685">
        <v>41</v>
      </c>
      <c r="AQ19" s="685">
        <v>32</v>
      </c>
      <c r="AR19" s="685">
        <v>403</v>
      </c>
      <c r="AS19" s="686">
        <v>516</v>
      </c>
    </row>
    <row r="20" spans="2:45" ht="16.5" thickTop="1" thickBot="1" x14ac:dyDescent="0.3"/>
    <row r="21" spans="2:45" ht="15.75" thickTop="1" x14ac:dyDescent="0.25">
      <c r="B21" s="448" t="s">
        <v>53</v>
      </c>
      <c r="C21" s="323"/>
      <c r="D21" s="328" t="s">
        <v>16</v>
      </c>
      <c r="E21" s="329"/>
      <c r="F21" s="329"/>
      <c r="G21" s="329"/>
      <c r="H21" s="329"/>
      <c r="I21" s="330"/>
      <c r="J21" s="134"/>
      <c r="K21" s="720" t="s">
        <v>93</v>
      </c>
      <c r="L21" s="670"/>
      <c r="M21" s="660" t="s">
        <v>16</v>
      </c>
      <c r="N21" s="661"/>
      <c r="O21" s="661"/>
      <c r="P21" s="661"/>
      <c r="Q21" s="661"/>
      <c r="R21" s="662"/>
      <c r="T21" s="720" t="s">
        <v>94</v>
      </c>
      <c r="U21" s="670"/>
      <c r="V21" s="660" t="s">
        <v>16</v>
      </c>
      <c r="W21" s="661"/>
      <c r="X21" s="661"/>
      <c r="Y21" s="661"/>
      <c r="Z21" s="661"/>
      <c r="AA21" s="662"/>
      <c r="AC21" s="720" t="s">
        <v>95</v>
      </c>
      <c r="AD21" s="670"/>
      <c r="AE21" s="660" t="s">
        <v>16</v>
      </c>
      <c r="AF21" s="661"/>
      <c r="AG21" s="661"/>
      <c r="AH21" s="661"/>
      <c r="AI21" s="661"/>
      <c r="AJ21" s="662"/>
      <c r="AL21" s="720" t="s">
        <v>96</v>
      </c>
      <c r="AM21" s="670"/>
      <c r="AN21" s="660" t="s">
        <v>16</v>
      </c>
      <c r="AO21" s="661"/>
      <c r="AP21" s="661"/>
      <c r="AQ21" s="661"/>
      <c r="AR21" s="661"/>
      <c r="AS21" s="662"/>
    </row>
    <row r="22" spans="2:45" x14ac:dyDescent="0.25">
      <c r="B22" s="324"/>
      <c r="C22" s="325"/>
      <c r="D22" s="128" t="s">
        <v>17</v>
      </c>
      <c r="E22" s="129" t="s">
        <v>18</v>
      </c>
      <c r="F22" s="129" t="s">
        <v>19</v>
      </c>
      <c r="G22" s="129" t="s">
        <v>20</v>
      </c>
      <c r="H22" s="129" t="s">
        <v>21</v>
      </c>
      <c r="I22" s="130" t="s">
        <v>22</v>
      </c>
      <c r="J22" s="134"/>
      <c r="K22" s="671"/>
      <c r="L22" s="672"/>
      <c r="M22" s="663" t="s">
        <v>17</v>
      </c>
      <c r="N22" s="664" t="s">
        <v>18</v>
      </c>
      <c r="O22" s="664" t="s">
        <v>19</v>
      </c>
      <c r="P22" s="664" t="s">
        <v>20</v>
      </c>
      <c r="Q22" s="664" t="s">
        <v>21</v>
      </c>
      <c r="R22" s="665" t="s">
        <v>22</v>
      </c>
      <c r="T22" s="671"/>
      <c r="U22" s="672"/>
      <c r="V22" s="663" t="s">
        <v>17</v>
      </c>
      <c r="W22" s="664" t="s">
        <v>18</v>
      </c>
      <c r="X22" s="664" t="s">
        <v>19</v>
      </c>
      <c r="Y22" s="664" t="s">
        <v>20</v>
      </c>
      <c r="Z22" s="664" t="s">
        <v>21</v>
      </c>
      <c r="AA22" s="665" t="s">
        <v>22</v>
      </c>
      <c r="AC22" s="671"/>
      <c r="AD22" s="672"/>
      <c r="AE22" s="663" t="s">
        <v>17</v>
      </c>
      <c r="AF22" s="664" t="s">
        <v>18</v>
      </c>
      <c r="AG22" s="664" t="s">
        <v>19</v>
      </c>
      <c r="AH22" s="664" t="s">
        <v>20</v>
      </c>
      <c r="AI22" s="664" t="s">
        <v>21</v>
      </c>
      <c r="AJ22" s="665" t="s">
        <v>22</v>
      </c>
      <c r="AL22" s="671"/>
      <c r="AM22" s="672"/>
      <c r="AN22" s="663" t="s">
        <v>17</v>
      </c>
      <c r="AO22" s="664" t="s">
        <v>18</v>
      </c>
      <c r="AP22" s="664" t="s">
        <v>19</v>
      </c>
      <c r="AQ22" s="664" t="s">
        <v>20</v>
      </c>
      <c r="AR22" s="664" t="s">
        <v>21</v>
      </c>
      <c r="AS22" s="665" t="s">
        <v>22</v>
      </c>
    </row>
    <row r="23" spans="2:45" ht="15.75" thickBot="1" x14ac:dyDescent="0.3">
      <c r="B23" s="326"/>
      <c r="C23" s="327"/>
      <c r="D23" s="131" t="s">
        <v>23</v>
      </c>
      <c r="E23" s="132" t="s">
        <v>23</v>
      </c>
      <c r="F23" s="132" t="s">
        <v>23</v>
      </c>
      <c r="G23" s="132" t="s">
        <v>23</v>
      </c>
      <c r="H23" s="132" t="s">
        <v>23</v>
      </c>
      <c r="I23" s="133" t="s">
        <v>23</v>
      </c>
      <c r="J23" s="134"/>
      <c r="K23" s="673"/>
      <c r="L23" s="674"/>
      <c r="M23" s="666" t="s">
        <v>23</v>
      </c>
      <c r="N23" s="667" t="s">
        <v>23</v>
      </c>
      <c r="O23" s="667" t="s">
        <v>23</v>
      </c>
      <c r="P23" s="667" t="s">
        <v>23</v>
      </c>
      <c r="Q23" s="667" t="s">
        <v>23</v>
      </c>
      <c r="R23" s="668" t="s">
        <v>23</v>
      </c>
      <c r="T23" s="673"/>
      <c r="U23" s="674"/>
      <c r="V23" s="666" t="s">
        <v>23</v>
      </c>
      <c r="W23" s="667" t="s">
        <v>23</v>
      </c>
      <c r="X23" s="667" t="s">
        <v>23</v>
      </c>
      <c r="Y23" s="667" t="s">
        <v>23</v>
      </c>
      <c r="Z23" s="667" t="s">
        <v>23</v>
      </c>
      <c r="AA23" s="668" t="s">
        <v>23</v>
      </c>
      <c r="AC23" s="673"/>
      <c r="AD23" s="674"/>
      <c r="AE23" s="666" t="s">
        <v>23</v>
      </c>
      <c r="AF23" s="667" t="s">
        <v>23</v>
      </c>
      <c r="AG23" s="667" t="s">
        <v>23</v>
      </c>
      <c r="AH23" s="667" t="s">
        <v>23</v>
      </c>
      <c r="AI23" s="667" t="s">
        <v>23</v>
      </c>
      <c r="AJ23" s="668" t="s">
        <v>23</v>
      </c>
      <c r="AL23" s="673"/>
      <c r="AM23" s="674"/>
      <c r="AN23" s="666" t="s">
        <v>23</v>
      </c>
      <c r="AO23" s="667" t="s">
        <v>23</v>
      </c>
      <c r="AP23" s="667" t="s">
        <v>23</v>
      </c>
      <c r="AQ23" s="667" t="s">
        <v>23</v>
      </c>
      <c r="AR23" s="667" t="s">
        <v>23</v>
      </c>
      <c r="AS23" s="668" t="s">
        <v>23</v>
      </c>
    </row>
    <row r="24" spans="2:45" ht="15.75" thickTop="1" x14ac:dyDescent="0.25">
      <c r="B24" s="322" t="s">
        <v>35</v>
      </c>
      <c r="C24" s="135" t="s">
        <v>36</v>
      </c>
      <c r="D24" s="136">
        <v>0</v>
      </c>
      <c r="E24" s="137">
        <v>6</v>
      </c>
      <c r="F24" s="137">
        <v>3</v>
      </c>
      <c r="G24" s="137">
        <v>0</v>
      </c>
      <c r="H24" s="137">
        <v>0</v>
      </c>
      <c r="I24" s="138">
        <v>9</v>
      </c>
      <c r="J24" s="134"/>
      <c r="K24" s="669" t="s">
        <v>60</v>
      </c>
      <c r="L24" s="675" t="s">
        <v>36</v>
      </c>
      <c r="M24" s="676">
        <v>0</v>
      </c>
      <c r="N24" s="677">
        <v>4</v>
      </c>
      <c r="O24" s="677">
        <v>1</v>
      </c>
      <c r="P24" s="677">
        <v>1</v>
      </c>
      <c r="Q24" s="677">
        <v>3</v>
      </c>
      <c r="R24" s="678">
        <v>9</v>
      </c>
      <c r="T24" s="669" t="s">
        <v>64</v>
      </c>
      <c r="U24" s="675" t="s">
        <v>36</v>
      </c>
      <c r="V24" s="676">
        <v>0</v>
      </c>
      <c r="W24" s="677">
        <v>2</v>
      </c>
      <c r="X24" s="677">
        <v>1</v>
      </c>
      <c r="Y24" s="677">
        <v>0</v>
      </c>
      <c r="Z24" s="677">
        <v>2</v>
      </c>
      <c r="AA24" s="678">
        <v>5</v>
      </c>
      <c r="AC24" s="669" t="s">
        <v>68</v>
      </c>
      <c r="AD24" s="675" t="s">
        <v>37</v>
      </c>
      <c r="AE24" s="676">
        <v>0</v>
      </c>
      <c r="AF24" s="677">
        <v>6</v>
      </c>
      <c r="AG24" s="677">
        <v>2</v>
      </c>
      <c r="AH24" s="677">
        <v>1</v>
      </c>
      <c r="AI24" s="677">
        <v>4</v>
      </c>
      <c r="AJ24" s="678">
        <v>13</v>
      </c>
      <c r="AL24" s="669" t="s">
        <v>69</v>
      </c>
      <c r="AM24" s="675" t="s">
        <v>36</v>
      </c>
      <c r="AN24" s="676">
        <v>0</v>
      </c>
      <c r="AO24" s="677">
        <v>0</v>
      </c>
      <c r="AP24" s="677">
        <v>0</v>
      </c>
      <c r="AQ24" s="677">
        <v>0</v>
      </c>
      <c r="AR24" s="677">
        <v>2</v>
      </c>
      <c r="AS24" s="678">
        <v>2</v>
      </c>
    </row>
    <row r="25" spans="2:45" x14ac:dyDescent="0.25">
      <c r="B25" s="324"/>
      <c r="C25" s="139" t="s">
        <v>37</v>
      </c>
      <c r="D25" s="140">
        <v>1</v>
      </c>
      <c r="E25" s="141">
        <v>12</v>
      </c>
      <c r="F25" s="141">
        <v>8</v>
      </c>
      <c r="G25" s="141">
        <v>3</v>
      </c>
      <c r="H25" s="141">
        <v>38</v>
      </c>
      <c r="I25" s="142">
        <v>62</v>
      </c>
      <c r="J25" s="134"/>
      <c r="K25" s="671"/>
      <c r="L25" s="679" t="s">
        <v>37</v>
      </c>
      <c r="M25" s="680">
        <v>0</v>
      </c>
      <c r="N25" s="681">
        <v>10</v>
      </c>
      <c r="O25" s="681">
        <v>9</v>
      </c>
      <c r="P25" s="681">
        <v>7</v>
      </c>
      <c r="Q25" s="681">
        <v>27</v>
      </c>
      <c r="R25" s="682">
        <v>53</v>
      </c>
      <c r="T25" s="671"/>
      <c r="U25" s="679" t="s">
        <v>37</v>
      </c>
      <c r="V25" s="680">
        <v>1</v>
      </c>
      <c r="W25" s="681">
        <v>11</v>
      </c>
      <c r="X25" s="681">
        <v>7</v>
      </c>
      <c r="Y25" s="681">
        <v>3</v>
      </c>
      <c r="Z25" s="681">
        <v>22</v>
      </c>
      <c r="AA25" s="682">
        <v>44</v>
      </c>
      <c r="AC25" s="671"/>
      <c r="AD25" s="679" t="s">
        <v>38</v>
      </c>
      <c r="AE25" s="680">
        <v>2</v>
      </c>
      <c r="AF25" s="681">
        <v>28</v>
      </c>
      <c r="AG25" s="681">
        <v>18</v>
      </c>
      <c r="AH25" s="681">
        <v>14</v>
      </c>
      <c r="AI25" s="681">
        <v>142</v>
      </c>
      <c r="AJ25" s="682">
        <v>204</v>
      </c>
      <c r="AL25" s="671"/>
      <c r="AM25" s="679" t="s">
        <v>37</v>
      </c>
      <c r="AN25" s="680">
        <v>0</v>
      </c>
      <c r="AO25" s="681">
        <v>2</v>
      </c>
      <c r="AP25" s="681">
        <v>1</v>
      </c>
      <c r="AQ25" s="681">
        <v>2</v>
      </c>
      <c r="AR25" s="681">
        <v>8</v>
      </c>
      <c r="AS25" s="682">
        <v>13</v>
      </c>
    </row>
    <row r="26" spans="2:45" x14ac:dyDescent="0.25">
      <c r="B26" s="324"/>
      <c r="C26" s="139" t="s">
        <v>38</v>
      </c>
      <c r="D26" s="140">
        <v>6</v>
      </c>
      <c r="E26" s="141">
        <v>45</v>
      </c>
      <c r="F26" s="141">
        <v>46</v>
      </c>
      <c r="G26" s="141">
        <v>32</v>
      </c>
      <c r="H26" s="141">
        <v>246</v>
      </c>
      <c r="I26" s="142">
        <v>375</v>
      </c>
      <c r="J26" s="134"/>
      <c r="K26" s="671"/>
      <c r="L26" s="679" t="s">
        <v>38</v>
      </c>
      <c r="M26" s="680">
        <v>3</v>
      </c>
      <c r="N26" s="681">
        <v>33</v>
      </c>
      <c r="O26" s="681">
        <v>30</v>
      </c>
      <c r="P26" s="681">
        <v>20</v>
      </c>
      <c r="Q26" s="681">
        <v>246</v>
      </c>
      <c r="R26" s="682">
        <v>332</v>
      </c>
      <c r="T26" s="671"/>
      <c r="U26" s="679" t="s">
        <v>38</v>
      </c>
      <c r="V26" s="680">
        <v>0</v>
      </c>
      <c r="W26" s="681">
        <v>30</v>
      </c>
      <c r="X26" s="681">
        <v>32</v>
      </c>
      <c r="Y26" s="681">
        <v>26</v>
      </c>
      <c r="Z26" s="681">
        <v>203</v>
      </c>
      <c r="AA26" s="682">
        <v>291</v>
      </c>
      <c r="AC26" s="671"/>
      <c r="AD26" s="679" t="s">
        <v>39</v>
      </c>
      <c r="AE26" s="680">
        <v>2</v>
      </c>
      <c r="AF26" s="681">
        <v>32</v>
      </c>
      <c r="AG26" s="681">
        <v>31</v>
      </c>
      <c r="AH26" s="681">
        <v>30</v>
      </c>
      <c r="AI26" s="681">
        <v>237</v>
      </c>
      <c r="AJ26" s="682">
        <v>332</v>
      </c>
      <c r="AL26" s="671"/>
      <c r="AM26" s="679" t="s">
        <v>38</v>
      </c>
      <c r="AN26" s="680">
        <v>1</v>
      </c>
      <c r="AO26" s="681">
        <v>14</v>
      </c>
      <c r="AP26" s="681">
        <v>16</v>
      </c>
      <c r="AQ26" s="681">
        <v>14</v>
      </c>
      <c r="AR26" s="681">
        <v>146</v>
      </c>
      <c r="AS26" s="682">
        <v>191</v>
      </c>
    </row>
    <row r="27" spans="2:45" x14ac:dyDescent="0.25">
      <c r="B27" s="324"/>
      <c r="C27" s="139" t="s">
        <v>39</v>
      </c>
      <c r="D27" s="140">
        <v>12</v>
      </c>
      <c r="E27" s="141">
        <v>56</v>
      </c>
      <c r="F27" s="141">
        <v>56</v>
      </c>
      <c r="G27" s="141">
        <v>41</v>
      </c>
      <c r="H27" s="141">
        <v>360</v>
      </c>
      <c r="I27" s="142">
        <v>525</v>
      </c>
      <c r="J27" s="134"/>
      <c r="K27" s="671"/>
      <c r="L27" s="679" t="s">
        <v>39</v>
      </c>
      <c r="M27" s="680">
        <v>4</v>
      </c>
      <c r="N27" s="681">
        <v>55</v>
      </c>
      <c r="O27" s="681">
        <v>44</v>
      </c>
      <c r="P27" s="681">
        <v>38</v>
      </c>
      <c r="Q27" s="681">
        <v>321</v>
      </c>
      <c r="R27" s="682">
        <v>462</v>
      </c>
      <c r="T27" s="671"/>
      <c r="U27" s="679" t="s">
        <v>39</v>
      </c>
      <c r="V27" s="680">
        <v>5</v>
      </c>
      <c r="W27" s="681">
        <v>38</v>
      </c>
      <c r="X27" s="681">
        <v>52</v>
      </c>
      <c r="Y27" s="681">
        <v>34</v>
      </c>
      <c r="Z27" s="681">
        <v>314</v>
      </c>
      <c r="AA27" s="682">
        <v>443</v>
      </c>
      <c r="AC27" s="671"/>
      <c r="AD27" s="679" t="s">
        <v>40</v>
      </c>
      <c r="AE27" s="680">
        <v>0</v>
      </c>
      <c r="AF27" s="681">
        <v>0</v>
      </c>
      <c r="AG27" s="681">
        <v>0</v>
      </c>
      <c r="AH27" s="681">
        <v>0</v>
      </c>
      <c r="AI27" s="681">
        <v>8</v>
      </c>
      <c r="AJ27" s="682">
        <v>8</v>
      </c>
      <c r="AL27" s="671"/>
      <c r="AM27" s="679" t="s">
        <v>39</v>
      </c>
      <c r="AN27" s="680">
        <v>6</v>
      </c>
      <c r="AO27" s="681">
        <v>17</v>
      </c>
      <c r="AP27" s="681">
        <v>24</v>
      </c>
      <c r="AQ27" s="681">
        <v>16</v>
      </c>
      <c r="AR27" s="681">
        <v>242</v>
      </c>
      <c r="AS27" s="682">
        <v>305</v>
      </c>
    </row>
    <row r="28" spans="2:45" ht="15.75" thickBot="1" x14ac:dyDescent="0.3">
      <c r="B28" s="324"/>
      <c r="C28" s="139" t="s">
        <v>40</v>
      </c>
      <c r="D28" s="140">
        <v>0</v>
      </c>
      <c r="E28" s="141">
        <v>0</v>
      </c>
      <c r="F28" s="141">
        <v>2</v>
      </c>
      <c r="G28" s="141">
        <v>0</v>
      </c>
      <c r="H28" s="141">
        <v>9</v>
      </c>
      <c r="I28" s="142">
        <v>11</v>
      </c>
      <c r="J28" s="134"/>
      <c r="K28" s="671"/>
      <c r="L28" s="679" t="s">
        <v>40</v>
      </c>
      <c r="M28" s="680">
        <v>0</v>
      </c>
      <c r="N28" s="681">
        <v>1</v>
      </c>
      <c r="O28" s="681">
        <v>0</v>
      </c>
      <c r="P28" s="681">
        <v>0</v>
      </c>
      <c r="Q28" s="681">
        <v>4</v>
      </c>
      <c r="R28" s="682">
        <v>5</v>
      </c>
      <c r="T28" s="671"/>
      <c r="U28" s="679" t="s">
        <v>40</v>
      </c>
      <c r="V28" s="680">
        <v>0</v>
      </c>
      <c r="W28" s="681">
        <v>0</v>
      </c>
      <c r="X28" s="681">
        <v>0</v>
      </c>
      <c r="Y28" s="681">
        <v>0</v>
      </c>
      <c r="Z28" s="681">
        <v>4</v>
      </c>
      <c r="AA28" s="682">
        <v>4</v>
      </c>
      <c r="AC28" s="673"/>
      <c r="AD28" s="683" t="s">
        <v>22</v>
      </c>
      <c r="AE28" s="684">
        <v>4</v>
      </c>
      <c r="AF28" s="685">
        <v>66</v>
      </c>
      <c r="AG28" s="685">
        <v>51</v>
      </c>
      <c r="AH28" s="685">
        <v>45</v>
      </c>
      <c r="AI28" s="685">
        <v>391</v>
      </c>
      <c r="AJ28" s="686">
        <v>557</v>
      </c>
      <c r="AL28" s="671"/>
      <c r="AM28" s="679" t="s">
        <v>40</v>
      </c>
      <c r="AN28" s="680">
        <v>0</v>
      </c>
      <c r="AO28" s="681">
        <v>0</v>
      </c>
      <c r="AP28" s="681">
        <v>0</v>
      </c>
      <c r="AQ28" s="681">
        <v>0</v>
      </c>
      <c r="AR28" s="681">
        <v>5</v>
      </c>
      <c r="AS28" s="682">
        <v>5</v>
      </c>
    </row>
    <row r="29" spans="2:45" ht="16.5" thickTop="1" thickBot="1" x14ac:dyDescent="0.3">
      <c r="B29" s="326"/>
      <c r="C29" s="143" t="s">
        <v>22</v>
      </c>
      <c r="D29" s="144">
        <v>19</v>
      </c>
      <c r="E29" s="145">
        <v>119</v>
      </c>
      <c r="F29" s="145">
        <v>115</v>
      </c>
      <c r="G29" s="145">
        <v>76</v>
      </c>
      <c r="H29" s="145">
        <v>653</v>
      </c>
      <c r="I29" s="146">
        <v>982</v>
      </c>
      <c r="J29" s="134"/>
      <c r="K29" s="673"/>
      <c r="L29" s="683" t="s">
        <v>22</v>
      </c>
      <c r="M29" s="684">
        <v>7</v>
      </c>
      <c r="N29" s="685">
        <v>103</v>
      </c>
      <c r="O29" s="685">
        <v>84</v>
      </c>
      <c r="P29" s="685">
        <v>66</v>
      </c>
      <c r="Q29" s="685">
        <v>601</v>
      </c>
      <c r="R29" s="686">
        <v>861</v>
      </c>
      <c r="T29" s="673"/>
      <c r="U29" s="683" t="s">
        <v>22</v>
      </c>
      <c r="V29" s="684">
        <v>6</v>
      </c>
      <c r="W29" s="685">
        <v>81</v>
      </c>
      <c r="X29" s="685">
        <v>92</v>
      </c>
      <c r="Y29" s="685">
        <v>63</v>
      </c>
      <c r="Z29" s="685">
        <v>545</v>
      </c>
      <c r="AA29" s="686">
        <v>787</v>
      </c>
      <c r="AL29" s="673"/>
      <c r="AM29" s="683" t="s">
        <v>22</v>
      </c>
      <c r="AN29" s="684">
        <v>7</v>
      </c>
      <c r="AO29" s="685">
        <v>33</v>
      </c>
      <c r="AP29" s="685">
        <v>41</v>
      </c>
      <c r="AQ29" s="685">
        <v>32</v>
      </c>
      <c r="AR29" s="685">
        <v>403</v>
      </c>
      <c r="AS29" s="686">
        <v>516</v>
      </c>
    </row>
    <row r="30" spans="2:45" ht="16.5" thickTop="1" thickBot="1" x14ac:dyDescent="0.3"/>
    <row r="31" spans="2:45" ht="15.75" thickTop="1" x14ac:dyDescent="0.25">
      <c r="C31" s="449" t="s">
        <v>53</v>
      </c>
      <c r="D31" s="328" t="s">
        <v>16</v>
      </c>
      <c r="E31" s="329"/>
      <c r="F31" s="329"/>
      <c r="G31" s="329"/>
      <c r="H31" s="329"/>
      <c r="I31" s="330"/>
      <c r="J31" s="134"/>
      <c r="L31" s="721" t="s">
        <v>93</v>
      </c>
      <c r="M31" s="660" t="s">
        <v>16</v>
      </c>
      <c r="N31" s="661"/>
      <c r="O31" s="661"/>
      <c r="P31" s="661"/>
      <c r="Q31" s="661"/>
      <c r="R31" s="662"/>
      <c r="U31" s="721" t="s">
        <v>94</v>
      </c>
      <c r="V31" s="660" t="s">
        <v>16</v>
      </c>
      <c r="W31" s="661"/>
      <c r="X31" s="661"/>
      <c r="Y31" s="661"/>
      <c r="Z31" s="661"/>
      <c r="AA31" s="662"/>
      <c r="AD31" s="721" t="s">
        <v>95</v>
      </c>
      <c r="AE31" s="660" t="s">
        <v>16</v>
      </c>
      <c r="AF31" s="661"/>
      <c r="AG31" s="661"/>
      <c r="AH31" s="661"/>
      <c r="AI31" s="661"/>
      <c r="AJ31" s="662"/>
      <c r="AM31" s="721" t="s">
        <v>96</v>
      </c>
      <c r="AN31" s="660" t="s">
        <v>16</v>
      </c>
      <c r="AO31" s="661"/>
      <c r="AP31" s="661"/>
      <c r="AQ31" s="661"/>
      <c r="AR31" s="661"/>
      <c r="AS31" s="662"/>
    </row>
    <row r="32" spans="2:45" x14ac:dyDescent="0.25">
      <c r="C32" s="331"/>
      <c r="D32" s="128" t="s">
        <v>17</v>
      </c>
      <c r="E32" s="129" t="s">
        <v>18</v>
      </c>
      <c r="F32" s="129" t="s">
        <v>19</v>
      </c>
      <c r="G32" s="129" t="s">
        <v>20</v>
      </c>
      <c r="H32" s="129" t="s">
        <v>21</v>
      </c>
      <c r="I32" s="130" t="s">
        <v>22</v>
      </c>
      <c r="J32" s="134"/>
      <c r="L32" s="687"/>
      <c r="M32" s="663" t="s">
        <v>17</v>
      </c>
      <c r="N32" s="664" t="s">
        <v>18</v>
      </c>
      <c r="O32" s="664" t="s">
        <v>19</v>
      </c>
      <c r="P32" s="664" t="s">
        <v>20</v>
      </c>
      <c r="Q32" s="664" t="s">
        <v>21</v>
      </c>
      <c r="R32" s="665" t="s">
        <v>22</v>
      </c>
      <c r="U32" s="687"/>
      <c r="V32" s="663" t="s">
        <v>17</v>
      </c>
      <c r="W32" s="664" t="s">
        <v>18</v>
      </c>
      <c r="X32" s="664" t="s">
        <v>19</v>
      </c>
      <c r="Y32" s="664" t="s">
        <v>20</v>
      </c>
      <c r="Z32" s="664" t="s">
        <v>21</v>
      </c>
      <c r="AA32" s="665" t="s">
        <v>22</v>
      </c>
      <c r="AD32" s="687"/>
      <c r="AE32" s="663" t="s">
        <v>17</v>
      </c>
      <c r="AF32" s="664" t="s">
        <v>18</v>
      </c>
      <c r="AG32" s="664" t="s">
        <v>19</v>
      </c>
      <c r="AH32" s="664" t="s">
        <v>20</v>
      </c>
      <c r="AI32" s="664" t="s">
        <v>21</v>
      </c>
      <c r="AJ32" s="665" t="s">
        <v>22</v>
      </c>
      <c r="AM32" s="687"/>
      <c r="AN32" s="663" t="s">
        <v>17</v>
      </c>
      <c r="AO32" s="664" t="s">
        <v>18</v>
      </c>
      <c r="AP32" s="664" t="s">
        <v>19</v>
      </c>
      <c r="AQ32" s="664" t="s">
        <v>20</v>
      </c>
      <c r="AR32" s="664" t="s">
        <v>21</v>
      </c>
      <c r="AS32" s="665" t="s">
        <v>22</v>
      </c>
    </row>
    <row r="33" spans="3:45" ht="15.75" thickBot="1" x14ac:dyDescent="0.3">
      <c r="C33" s="332"/>
      <c r="D33" s="131" t="s">
        <v>23</v>
      </c>
      <c r="E33" s="132" t="s">
        <v>23</v>
      </c>
      <c r="F33" s="132" t="s">
        <v>23</v>
      </c>
      <c r="G33" s="132" t="s">
        <v>23</v>
      </c>
      <c r="H33" s="132" t="s">
        <v>23</v>
      </c>
      <c r="I33" s="133" t="s">
        <v>23</v>
      </c>
      <c r="J33" s="134"/>
      <c r="L33" s="688"/>
      <c r="M33" s="666" t="s">
        <v>23</v>
      </c>
      <c r="N33" s="667" t="s">
        <v>23</v>
      </c>
      <c r="O33" s="667" t="s">
        <v>23</v>
      </c>
      <c r="P33" s="667" t="s">
        <v>23</v>
      </c>
      <c r="Q33" s="667" t="s">
        <v>23</v>
      </c>
      <c r="R33" s="668" t="s">
        <v>23</v>
      </c>
      <c r="U33" s="688"/>
      <c r="V33" s="666" t="s">
        <v>23</v>
      </c>
      <c r="W33" s="667" t="s">
        <v>23</v>
      </c>
      <c r="X33" s="667" t="s">
        <v>23</v>
      </c>
      <c r="Y33" s="667" t="s">
        <v>23</v>
      </c>
      <c r="Z33" s="667" t="s">
        <v>23</v>
      </c>
      <c r="AA33" s="668" t="s">
        <v>23</v>
      </c>
      <c r="AD33" s="688"/>
      <c r="AE33" s="666" t="s">
        <v>23</v>
      </c>
      <c r="AF33" s="667" t="s">
        <v>23</v>
      </c>
      <c r="AG33" s="667" t="s">
        <v>23</v>
      </c>
      <c r="AH33" s="667" t="s">
        <v>23</v>
      </c>
      <c r="AI33" s="667" t="s">
        <v>23</v>
      </c>
      <c r="AJ33" s="668" t="s">
        <v>23</v>
      </c>
      <c r="AM33" s="688"/>
      <c r="AN33" s="666" t="s">
        <v>23</v>
      </c>
      <c r="AO33" s="667" t="s">
        <v>23</v>
      </c>
      <c r="AP33" s="667" t="s">
        <v>23</v>
      </c>
      <c r="AQ33" s="667" t="s">
        <v>23</v>
      </c>
      <c r="AR33" s="667" t="s">
        <v>23</v>
      </c>
      <c r="AS33" s="668" t="s">
        <v>23</v>
      </c>
    </row>
    <row r="34" spans="3:45" ht="15.75" thickTop="1" x14ac:dyDescent="0.25">
      <c r="C34" s="147" t="s">
        <v>42</v>
      </c>
      <c r="D34" s="136">
        <v>2</v>
      </c>
      <c r="E34" s="137">
        <v>9</v>
      </c>
      <c r="F34" s="137">
        <v>16</v>
      </c>
      <c r="G34" s="137">
        <v>10</v>
      </c>
      <c r="H34" s="137">
        <v>120</v>
      </c>
      <c r="I34" s="138">
        <v>157</v>
      </c>
      <c r="J34" s="134"/>
      <c r="L34" s="689" t="s">
        <v>42</v>
      </c>
      <c r="M34" s="676">
        <v>1</v>
      </c>
      <c r="N34" s="677">
        <v>10</v>
      </c>
      <c r="O34" s="677">
        <v>8</v>
      </c>
      <c r="P34" s="677">
        <v>13</v>
      </c>
      <c r="Q34" s="677">
        <v>104</v>
      </c>
      <c r="R34" s="678">
        <v>136</v>
      </c>
      <c r="U34" s="689" t="s">
        <v>42</v>
      </c>
      <c r="V34" s="676">
        <v>2</v>
      </c>
      <c r="W34" s="677">
        <v>6</v>
      </c>
      <c r="X34" s="677">
        <v>16</v>
      </c>
      <c r="Y34" s="677">
        <v>8</v>
      </c>
      <c r="Z34" s="677">
        <v>94</v>
      </c>
      <c r="AA34" s="678">
        <v>126</v>
      </c>
      <c r="AD34" s="689" t="s">
        <v>42</v>
      </c>
      <c r="AE34" s="676">
        <v>0</v>
      </c>
      <c r="AF34" s="677">
        <v>0</v>
      </c>
      <c r="AG34" s="677">
        <v>0</v>
      </c>
      <c r="AH34" s="677">
        <v>0</v>
      </c>
      <c r="AI34" s="677">
        <v>1</v>
      </c>
      <c r="AJ34" s="678">
        <v>1</v>
      </c>
      <c r="AM34" s="689" t="s">
        <v>43</v>
      </c>
      <c r="AN34" s="676">
        <v>0</v>
      </c>
      <c r="AO34" s="677">
        <v>0</v>
      </c>
      <c r="AP34" s="677">
        <v>0</v>
      </c>
      <c r="AQ34" s="677">
        <v>0</v>
      </c>
      <c r="AR34" s="677">
        <v>1</v>
      </c>
      <c r="AS34" s="678">
        <v>1</v>
      </c>
    </row>
    <row r="35" spans="3:45" x14ac:dyDescent="0.25">
      <c r="C35" s="148" t="s">
        <v>43</v>
      </c>
      <c r="D35" s="140">
        <v>2</v>
      </c>
      <c r="E35" s="141">
        <v>19</v>
      </c>
      <c r="F35" s="141">
        <v>25</v>
      </c>
      <c r="G35" s="141">
        <v>24</v>
      </c>
      <c r="H35" s="141">
        <v>260</v>
      </c>
      <c r="I35" s="142">
        <v>330</v>
      </c>
      <c r="J35" s="134"/>
      <c r="L35" s="690" t="s">
        <v>43</v>
      </c>
      <c r="M35" s="680">
        <v>2</v>
      </c>
      <c r="N35" s="681">
        <v>18</v>
      </c>
      <c r="O35" s="681">
        <v>11</v>
      </c>
      <c r="P35" s="681">
        <v>11</v>
      </c>
      <c r="Q35" s="681">
        <v>257</v>
      </c>
      <c r="R35" s="682">
        <v>299</v>
      </c>
      <c r="U35" s="690" t="s">
        <v>43</v>
      </c>
      <c r="V35" s="680">
        <v>1</v>
      </c>
      <c r="W35" s="681">
        <v>8</v>
      </c>
      <c r="X35" s="681">
        <v>15</v>
      </c>
      <c r="Y35" s="681">
        <v>9</v>
      </c>
      <c r="Z35" s="681">
        <v>166</v>
      </c>
      <c r="AA35" s="682">
        <v>199</v>
      </c>
      <c r="AD35" s="690" t="s">
        <v>43</v>
      </c>
      <c r="AE35" s="680">
        <v>0</v>
      </c>
      <c r="AF35" s="681">
        <v>0</v>
      </c>
      <c r="AG35" s="681">
        <v>0</v>
      </c>
      <c r="AH35" s="681">
        <v>0</v>
      </c>
      <c r="AI35" s="681">
        <v>1</v>
      </c>
      <c r="AJ35" s="682">
        <v>1</v>
      </c>
      <c r="AM35" s="690" t="s">
        <v>45</v>
      </c>
      <c r="AN35" s="680">
        <v>2</v>
      </c>
      <c r="AO35" s="681">
        <v>1</v>
      </c>
      <c r="AP35" s="681">
        <v>2</v>
      </c>
      <c r="AQ35" s="681">
        <v>7</v>
      </c>
      <c r="AR35" s="681">
        <v>44</v>
      </c>
      <c r="AS35" s="682">
        <v>56</v>
      </c>
    </row>
    <row r="36" spans="3:45" x14ac:dyDescent="0.25">
      <c r="C36" s="148" t="s">
        <v>44</v>
      </c>
      <c r="D36" s="140">
        <v>3</v>
      </c>
      <c r="E36" s="141">
        <v>7</v>
      </c>
      <c r="F36" s="141">
        <v>10</v>
      </c>
      <c r="G36" s="141">
        <v>5</v>
      </c>
      <c r="H36" s="141">
        <v>82</v>
      </c>
      <c r="I36" s="142">
        <v>107</v>
      </c>
      <c r="J36" s="134"/>
      <c r="L36" s="690" t="s">
        <v>44</v>
      </c>
      <c r="M36" s="680">
        <v>0</v>
      </c>
      <c r="N36" s="681">
        <v>6</v>
      </c>
      <c r="O36" s="681">
        <v>14</v>
      </c>
      <c r="P36" s="681">
        <v>6</v>
      </c>
      <c r="Q36" s="681">
        <v>63</v>
      </c>
      <c r="R36" s="682">
        <v>89</v>
      </c>
      <c r="U36" s="690" t="s">
        <v>44</v>
      </c>
      <c r="V36" s="680">
        <v>0</v>
      </c>
      <c r="W36" s="681">
        <v>13</v>
      </c>
      <c r="X36" s="681">
        <v>10</v>
      </c>
      <c r="Y36" s="681">
        <v>11</v>
      </c>
      <c r="Z36" s="681">
        <v>123</v>
      </c>
      <c r="AA36" s="682">
        <v>157</v>
      </c>
      <c r="AD36" s="690" t="s">
        <v>45</v>
      </c>
      <c r="AE36" s="680">
        <v>0</v>
      </c>
      <c r="AF36" s="681">
        <v>2</v>
      </c>
      <c r="AG36" s="681">
        <v>8</v>
      </c>
      <c r="AH36" s="681">
        <v>5</v>
      </c>
      <c r="AI36" s="681">
        <v>45</v>
      </c>
      <c r="AJ36" s="682">
        <v>60</v>
      </c>
      <c r="AM36" s="690" t="s">
        <v>46</v>
      </c>
      <c r="AN36" s="680">
        <v>2</v>
      </c>
      <c r="AO36" s="681">
        <v>21</v>
      </c>
      <c r="AP36" s="681">
        <v>18</v>
      </c>
      <c r="AQ36" s="681">
        <v>13</v>
      </c>
      <c r="AR36" s="681">
        <v>70</v>
      </c>
      <c r="AS36" s="682">
        <v>124</v>
      </c>
    </row>
    <row r="37" spans="3:45" x14ac:dyDescent="0.25">
      <c r="C37" s="148" t="s">
        <v>45</v>
      </c>
      <c r="D37" s="140">
        <v>1</v>
      </c>
      <c r="E37" s="141">
        <v>1</v>
      </c>
      <c r="F37" s="141">
        <v>3</v>
      </c>
      <c r="G37" s="141">
        <v>6</v>
      </c>
      <c r="H37" s="141">
        <v>80</v>
      </c>
      <c r="I37" s="142">
        <v>91</v>
      </c>
      <c r="J37" s="134"/>
      <c r="L37" s="690" t="s">
        <v>45</v>
      </c>
      <c r="M37" s="680">
        <v>0</v>
      </c>
      <c r="N37" s="681">
        <v>5</v>
      </c>
      <c r="O37" s="681">
        <v>1</v>
      </c>
      <c r="P37" s="681">
        <v>3</v>
      </c>
      <c r="Q37" s="681">
        <v>57</v>
      </c>
      <c r="R37" s="682">
        <v>66</v>
      </c>
      <c r="U37" s="690" t="s">
        <v>45</v>
      </c>
      <c r="V37" s="680">
        <v>0</v>
      </c>
      <c r="W37" s="681">
        <v>3</v>
      </c>
      <c r="X37" s="681">
        <v>7</v>
      </c>
      <c r="Y37" s="681">
        <v>5</v>
      </c>
      <c r="Z37" s="681">
        <v>46</v>
      </c>
      <c r="AA37" s="682">
        <v>61</v>
      </c>
      <c r="AD37" s="690" t="s">
        <v>46</v>
      </c>
      <c r="AE37" s="680">
        <v>4</v>
      </c>
      <c r="AF37" s="681">
        <v>49</v>
      </c>
      <c r="AG37" s="681">
        <v>22</v>
      </c>
      <c r="AH37" s="681">
        <v>21</v>
      </c>
      <c r="AI37" s="681">
        <v>63</v>
      </c>
      <c r="AJ37" s="682">
        <v>159</v>
      </c>
      <c r="AM37" s="690" t="s">
        <v>66</v>
      </c>
      <c r="AN37" s="680">
        <v>0</v>
      </c>
      <c r="AO37" s="681">
        <v>0</v>
      </c>
      <c r="AP37" s="681">
        <v>0</v>
      </c>
      <c r="AQ37" s="681">
        <v>0</v>
      </c>
      <c r="AR37" s="681">
        <v>8</v>
      </c>
      <c r="AS37" s="682">
        <v>8</v>
      </c>
    </row>
    <row r="38" spans="3:45" x14ac:dyDescent="0.25">
      <c r="C38" s="148" t="s">
        <v>46</v>
      </c>
      <c r="D38" s="140">
        <v>11</v>
      </c>
      <c r="E38" s="141">
        <v>83</v>
      </c>
      <c r="F38" s="141">
        <v>61</v>
      </c>
      <c r="G38" s="141">
        <v>31</v>
      </c>
      <c r="H38" s="141">
        <v>111</v>
      </c>
      <c r="I38" s="142">
        <v>297</v>
      </c>
      <c r="J38" s="134"/>
      <c r="L38" s="690" t="s">
        <v>46</v>
      </c>
      <c r="M38" s="680">
        <v>4</v>
      </c>
      <c r="N38" s="681">
        <v>64</v>
      </c>
      <c r="O38" s="681">
        <v>50</v>
      </c>
      <c r="P38" s="681">
        <v>33</v>
      </c>
      <c r="Q38" s="681">
        <v>120</v>
      </c>
      <c r="R38" s="682">
        <v>271</v>
      </c>
      <c r="U38" s="690" t="s">
        <v>46</v>
      </c>
      <c r="V38" s="680">
        <v>3</v>
      </c>
      <c r="W38" s="681">
        <v>50</v>
      </c>
      <c r="X38" s="681">
        <v>44</v>
      </c>
      <c r="Y38" s="681">
        <v>30</v>
      </c>
      <c r="Z38" s="681">
        <v>108</v>
      </c>
      <c r="AA38" s="682">
        <v>235</v>
      </c>
      <c r="AD38" s="690" t="s">
        <v>66</v>
      </c>
      <c r="AE38" s="680">
        <v>0</v>
      </c>
      <c r="AF38" s="681">
        <v>0</v>
      </c>
      <c r="AG38" s="681">
        <v>0</v>
      </c>
      <c r="AH38" s="681">
        <v>0</v>
      </c>
      <c r="AI38" s="681">
        <v>7</v>
      </c>
      <c r="AJ38" s="682">
        <v>7</v>
      </c>
      <c r="AM38" s="690" t="s">
        <v>67</v>
      </c>
      <c r="AN38" s="680">
        <v>3</v>
      </c>
      <c r="AO38" s="681">
        <v>11</v>
      </c>
      <c r="AP38" s="681">
        <v>21</v>
      </c>
      <c r="AQ38" s="681">
        <v>12</v>
      </c>
      <c r="AR38" s="681">
        <v>280</v>
      </c>
      <c r="AS38" s="682">
        <v>327</v>
      </c>
    </row>
    <row r="39" spans="3:45" ht="15.75" thickBot="1" x14ac:dyDescent="0.3">
      <c r="C39" s="149" t="s">
        <v>22</v>
      </c>
      <c r="D39" s="144">
        <v>19</v>
      </c>
      <c r="E39" s="145">
        <v>119</v>
      </c>
      <c r="F39" s="145">
        <v>115</v>
      </c>
      <c r="G39" s="145">
        <v>76</v>
      </c>
      <c r="H39" s="145">
        <v>653</v>
      </c>
      <c r="I39" s="146">
        <v>982</v>
      </c>
      <c r="J39" s="134"/>
      <c r="L39" s="691" t="s">
        <v>22</v>
      </c>
      <c r="M39" s="684">
        <v>7</v>
      </c>
      <c r="N39" s="685">
        <v>103</v>
      </c>
      <c r="O39" s="685">
        <v>84</v>
      </c>
      <c r="P39" s="685">
        <v>66</v>
      </c>
      <c r="Q39" s="685">
        <v>601</v>
      </c>
      <c r="R39" s="686">
        <v>861</v>
      </c>
      <c r="U39" s="690" t="s">
        <v>66</v>
      </c>
      <c r="V39" s="680">
        <v>0</v>
      </c>
      <c r="W39" s="681">
        <v>1</v>
      </c>
      <c r="X39" s="681">
        <v>0</v>
      </c>
      <c r="Y39" s="681">
        <v>0</v>
      </c>
      <c r="Z39" s="681">
        <v>8</v>
      </c>
      <c r="AA39" s="682">
        <v>9</v>
      </c>
      <c r="AD39" s="690" t="s">
        <v>67</v>
      </c>
      <c r="AE39" s="680">
        <v>0</v>
      </c>
      <c r="AF39" s="681">
        <v>15</v>
      </c>
      <c r="AG39" s="681">
        <v>21</v>
      </c>
      <c r="AH39" s="681">
        <v>19</v>
      </c>
      <c r="AI39" s="681">
        <v>274</v>
      </c>
      <c r="AJ39" s="682">
        <v>329</v>
      </c>
      <c r="AM39" s="691" t="s">
        <v>22</v>
      </c>
      <c r="AN39" s="684">
        <v>7</v>
      </c>
      <c r="AO39" s="685">
        <v>33</v>
      </c>
      <c r="AP39" s="685">
        <v>41</v>
      </c>
      <c r="AQ39" s="685">
        <v>32</v>
      </c>
      <c r="AR39" s="685">
        <v>403</v>
      </c>
      <c r="AS39" s="686">
        <v>516</v>
      </c>
    </row>
    <row r="40" spans="3:45" ht="16.5" thickTop="1" thickBot="1" x14ac:dyDescent="0.3">
      <c r="U40" s="691" t="s">
        <v>22</v>
      </c>
      <c r="V40" s="684">
        <v>6</v>
      </c>
      <c r="W40" s="685">
        <v>81</v>
      </c>
      <c r="X40" s="685">
        <v>92</v>
      </c>
      <c r="Y40" s="685">
        <v>63</v>
      </c>
      <c r="Z40" s="685">
        <v>545</v>
      </c>
      <c r="AA40" s="686">
        <v>787</v>
      </c>
      <c r="AD40" s="691" t="s">
        <v>22</v>
      </c>
      <c r="AE40" s="684">
        <v>4</v>
      </c>
      <c r="AF40" s="685">
        <v>66</v>
      </c>
      <c r="AG40" s="685">
        <v>51</v>
      </c>
      <c r="AH40" s="685">
        <v>45</v>
      </c>
      <c r="AI40" s="685">
        <v>391</v>
      </c>
      <c r="AJ40" s="686">
        <v>557</v>
      </c>
    </row>
    <row r="41" spans="3:45" ht="15.75" thickTop="1" x14ac:dyDescent="0.25"/>
  </sheetData>
  <mergeCells count="55">
    <mergeCell ref="AL17:AL19"/>
    <mergeCell ref="AL21:AM23"/>
    <mergeCell ref="AN21:AS21"/>
    <mergeCell ref="AL24:AL29"/>
    <mergeCell ref="AM31:AM33"/>
    <mergeCell ref="AN31:AS31"/>
    <mergeCell ref="AL2:AM4"/>
    <mergeCell ref="AN2:AS2"/>
    <mergeCell ref="AL5:AL12"/>
    <mergeCell ref="AL14:AM16"/>
    <mergeCell ref="AN14:AS14"/>
    <mergeCell ref="AC17:AC19"/>
    <mergeCell ref="AC21:AD23"/>
    <mergeCell ref="AE21:AJ21"/>
    <mergeCell ref="AC24:AC28"/>
    <mergeCell ref="AD31:AD33"/>
    <mergeCell ref="AE31:AJ31"/>
    <mergeCell ref="AC2:AD4"/>
    <mergeCell ref="AE2:AJ2"/>
    <mergeCell ref="AC5:AC12"/>
    <mergeCell ref="AC14:AD16"/>
    <mergeCell ref="AE14:AJ14"/>
    <mergeCell ref="T17:T19"/>
    <mergeCell ref="T21:U23"/>
    <mergeCell ref="V21:AA21"/>
    <mergeCell ref="T24:T29"/>
    <mergeCell ref="U31:U33"/>
    <mergeCell ref="V31:AA31"/>
    <mergeCell ref="T2:U4"/>
    <mergeCell ref="V2:AA2"/>
    <mergeCell ref="T5:T12"/>
    <mergeCell ref="T14:U16"/>
    <mergeCell ref="V14:AA14"/>
    <mergeCell ref="K21:L23"/>
    <mergeCell ref="M21:R21"/>
    <mergeCell ref="K24:K29"/>
    <mergeCell ref="L31:L33"/>
    <mergeCell ref="M31:R31"/>
    <mergeCell ref="B17:B19"/>
    <mergeCell ref="K2:L4"/>
    <mergeCell ref="M2:R2"/>
    <mergeCell ref="K5:K12"/>
    <mergeCell ref="K14:L16"/>
    <mergeCell ref="M14:R14"/>
    <mergeCell ref="K17:K19"/>
    <mergeCell ref="B2:C4"/>
    <mergeCell ref="D2:I2"/>
    <mergeCell ref="B5:B12"/>
    <mergeCell ref="B14:C16"/>
    <mergeCell ref="D14:I14"/>
    <mergeCell ref="B21:C23"/>
    <mergeCell ref="D21:I21"/>
    <mergeCell ref="B24:B29"/>
    <mergeCell ref="C31:C33"/>
    <mergeCell ref="D31:I3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2E9B-616E-4285-B4DD-E9ED90723CF5}">
  <dimension ref="B1:AJ41"/>
  <sheetViews>
    <sheetView workbookViewId="0"/>
  </sheetViews>
  <sheetFormatPr defaultColWidth="60.140625" defaultRowHeight="15" x14ac:dyDescent="0.25"/>
  <cols>
    <col min="1" max="1" width="3.42578125" style="1" customWidth="1"/>
    <col min="2" max="2" width="18.42578125" style="1" bestFit="1" customWidth="1"/>
    <col min="3" max="3" width="28.7109375" style="1" bestFit="1" customWidth="1"/>
    <col min="4" max="4" width="10" style="1" bestFit="1" customWidth="1"/>
    <col min="5" max="5" width="8" style="1" bestFit="1" customWidth="1"/>
    <col min="6" max="6" width="9" style="1" bestFit="1" customWidth="1"/>
    <col min="7" max="7" width="10" style="1" bestFit="1" customWidth="1"/>
    <col min="8" max="8" width="11.42578125" style="1" bestFit="1" customWidth="1"/>
    <col min="9" max="9" width="5.7109375" style="1" bestFit="1" customWidth="1"/>
    <col min="10" max="10" width="3.5703125" style="1" customWidth="1"/>
    <col min="11" max="11" width="18.42578125" style="1" bestFit="1" customWidth="1"/>
    <col min="12" max="12" width="28.7109375" style="1" bestFit="1" customWidth="1"/>
    <col min="13" max="13" width="10" style="1" bestFit="1" customWidth="1"/>
    <col min="14" max="14" width="8" style="1" bestFit="1" customWidth="1"/>
    <col min="15" max="15" width="9" style="1" bestFit="1" customWidth="1"/>
    <col min="16" max="16" width="10" style="1" bestFit="1" customWidth="1"/>
    <col min="17" max="17" width="11.42578125" style="1" bestFit="1" customWidth="1"/>
    <col min="18" max="18" width="5.7109375" style="1" bestFit="1" customWidth="1"/>
    <col min="19" max="19" width="4.28515625" style="1" customWidth="1"/>
    <col min="20" max="20" width="18.42578125" style="1" bestFit="1" customWidth="1"/>
    <col min="21" max="21" width="28.7109375" style="1" bestFit="1" customWidth="1"/>
    <col min="22" max="22" width="10" style="1" bestFit="1" customWidth="1"/>
    <col min="23" max="23" width="8" style="1" bestFit="1" customWidth="1"/>
    <col min="24" max="24" width="9" style="1" bestFit="1" customWidth="1"/>
    <col min="25" max="25" width="10" style="1" bestFit="1" customWidth="1"/>
    <col min="26" max="26" width="11.42578125" style="1" bestFit="1" customWidth="1"/>
    <col min="27" max="27" width="5.7109375" style="1" bestFit="1" customWidth="1"/>
    <col min="28" max="28" width="2.7109375" style="1" customWidth="1"/>
    <col min="29" max="29" width="18.42578125" style="1" bestFit="1" customWidth="1"/>
    <col min="30" max="30" width="28.7109375" style="1" bestFit="1" customWidth="1"/>
    <col min="31" max="31" width="10" style="1" bestFit="1" customWidth="1"/>
    <col min="32" max="32" width="8" style="1" bestFit="1" customWidth="1"/>
    <col min="33" max="33" width="9" style="1" bestFit="1" customWidth="1"/>
    <col min="34" max="34" width="10" style="1" bestFit="1" customWidth="1"/>
    <col min="35" max="35" width="11.42578125" style="1" bestFit="1" customWidth="1"/>
    <col min="36" max="36" width="5.7109375" style="1" bestFit="1" customWidth="1"/>
    <col min="37" max="16384" width="60.140625" style="1"/>
  </cols>
  <sheetData>
    <row r="1" spans="2:36" ht="15.75" thickBot="1" x14ac:dyDescent="0.3"/>
    <row r="2" spans="2:36" ht="15.75" thickTop="1" x14ac:dyDescent="0.25">
      <c r="B2" s="450" t="s">
        <v>54</v>
      </c>
      <c r="C2" s="334"/>
      <c r="D2" s="339" t="s">
        <v>16</v>
      </c>
      <c r="E2" s="340"/>
      <c r="F2" s="340"/>
      <c r="G2" s="340"/>
      <c r="H2" s="340"/>
      <c r="I2" s="341"/>
      <c r="J2" s="156"/>
      <c r="K2" s="754" t="s">
        <v>97</v>
      </c>
      <c r="L2" s="732"/>
      <c r="M2" s="722" t="s">
        <v>16</v>
      </c>
      <c r="N2" s="723"/>
      <c r="O2" s="723"/>
      <c r="P2" s="723"/>
      <c r="Q2" s="723"/>
      <c r="R2" s="724"/>
      <c r="T2" s="754" t="s">
        <v>98</v>
      </c>
      <c r="U2" s="732"/>
      <c r="V2" s="722" t="s">
        <v>16</v>
      </c>
      <c r="W2" s="723"/>
      <c r="X2" s="723"/>
      <c r="Y2" s="723"/>
      <c r="Z2" s="723"/>
      <c r="AA2" s="724"/>
      <c r="AC2" s="754" t="s">
        <v>99</v>
      </c>
      <c r="AD2" s="732"/>
      <c r="AE2" s="722" t="s">
        <v>16</v>
      </c>
      <c r="AF2" s="723"/>
      <c r="AG2" s="723"/>
      <c r="AH2" s="723"/>
      <c r="AI2" s="723"/>
      <c r="AJ2" s="724"/>
    </row>
    <row r="3" spans="2:36" x14ac:dyDescent="0.25">
      <c r="B3" s="335"/>
      <c r="C3" s="336"/>
      <c r="D3" s="150" t="s">
        <v>17</v>
      </c>
      <c r="E3" s="151" t="s">
        <v>18</v>
      </c>
      <c r="F3" s="151" t="s">
        <v>19</v>
      </c>
      <c r="G3" s="151" t="s">
        <v>20</v>
      </c>
      <c r="H3" s="151" t="s">
        <v>21</v>
      </c>
      <c r="I3" s="152" t="s">
        <v>22</v>
      </c>
      <c r="J3" s="156"/>
      <c r="K3" s="733"/>
      <c r="L3" s="734"/>
      <c r="M3" s="725" t="s">
        <v>17</v>
      </c>
      <c r="N3" s="726" t="s">
        <v>18</v>
      </c>
      <c r="O3" s="726" t="s">
        <v>19</v>
      </c>
      <c r="P3" s="726" t="s">
        <v>20</v>
      </c>
      <c r="Q3" s="726" t="s">
        <v>21</v>
      </c>
      <c r="R3" s="727" t="s">
        <v>22</v>
      </c>
      <c r="T3" s="733"/>
      <c r="U3" s="734"/>
      <c r="V3" s="725" t="s">
        <v>17</v>
      </c>
      <c r="W3" s="726" t="s">
        <v>18</v>
      </c>
      <c r="X3" s="726" t="s">
        <v>19</v>
      </c>
      <c r="Y3" s="726" t="s">
        <v>20</v>
      </c>
      <c r="Z3" s="726" t="s">
        <v>21</v>
      </c>
      <c r="AA3" s="727" t="s">
        <v>22</v>
      </c>
      <c r="AC3" s="733"/>
      <c r="AD3" s="734"/>
      <c r="AE3" s="725" t="s">
        <v>17</v>
      </c>
      <c r="AF3" s="726" t="s">
        <v>18</v>
      </c>
      <c r="AG3" s="726" t="s">
        <v>19</v>
      </c>
      <c r="AH3" s="726" t="s">
        <v>20</v>
      </c>
      <c r="AI3" s="726" t="s">
        <v>21</v>
      </c>
      <c r="AJ3" s="727" t="s">
        <v>22</v>
      </c>
    </row>
    <row r="4" spans="2:36" ht="15.75" thickBot="1" x14ac:dyDescent="0.3">
      <c r="B4" s="337"/>
      <c r="C4" s="338"/>
      <c r="D4" s="153" t="s">
        <v>23</v>
      </c>
      <c r="E4" s="154" t="s">
        <v>23</v>
      </c>
      <c r="F4" s="154" t="s">
        <v>23</v>
      </c>
      <c r="G4" s="154" t="s">
        <v>23</v>
      </c>
      <c r="H4" s="154" t="s">
        <v>23</v>
      </c>
      <c r="I4" s="155" t="s">
        <v>23</v>
      </c>
      <c r="J4" s="156"/>
      <c r="K4" s="735"/>
      <c r="L4" s="736"/>
      <c r="M4" s="728" t="s">
        <v>23</v>
      </c>
      <c r="N4" s="729" t="s">
        <v>23</v>
      </c>
      <c r="O4" s="729" t="s">
        <v>23</v>
      </c>
      <c r="P4" s="729" t="s">
        <v>23</v>
      </c>
      <c r="Q4" s="729" t="s">
        <v>23</v>
      </c>
      <c r="R4" s="730" t="s">
        <v>23</v>
      </c>
      <c r="T4" s="735"/>
      <c r="U4" s="736"/>
      <c r="V4" s="728" t="s">
        <v>23</v>
      </c>
      <c r="W4" s="729" t="s">
        <v>23</v>
      </c>
      <c r="X4" s="729" t="s">
        <v>23</v>
      </c>
      <c r="Y4" s="729" t="s">
        <v>23</v>
      </c>
      <c r="Z4" s="729" t="s">
        <v>23</v>
      </c>
      <c r="AA4" s="730" t="s">
        <v>23</v>
      </c>
      <c r="AC4" s="735"/>
      <c r="AD4" s="736"/>
      <c r="AE4" s="728" t="s">
        <v>23</v>
      </c>
      <c r="AF4" s="729" t="s">
        <v>23</v>
      </c>
      <c r="AG4" s="729" t="s">
        <v>23</v>
      </c>
      <c r="AH4" s="729" t="s">
        <v>23</v>
      </c>
      <c r="AI4" s="729" t="s">
        <v>23</v>
      </c>
      <c r="AJ4" s="730" t="s">
        <v>23</v>
      </c>
    </row>
    <row r="5" spans="2:36" ht="15.75" thickTop="1" x14ac:dyDescent="0.25">
      <c r="B5" s="333" t="s">
        <v>24</v>
      </c>
      <c r="C5" s="157" t="s">
        <v>25</v>
      </c>
      <c r="D5" s="158">
        <v>5</v>
      </c>
      <c r="E5" s="159">
        <v>82</v>
      </c>
      <c r="F5" s="159">
        <v>61</v>
      </c>
      <c r="G5" s="159">
        <v>58</v>
      </c>
      <c r="H5" s="159">
        <v>461</v>
      </c>
      <c r="I5" s="160">
        <v>667</v>
      </c>
      <c r="J5" s="156"/>
      <c r="K5" s="731" t="s">
        <v>24</v>
      </c>
      <c r="L5" s="737" t="s">
        <v>25</v>
      </c>
      <c r="M5" s="738">
        <v>4</v>
      </c>
      <c r="N5" s="739">
        <v>56</v>
      </c>
      <c r="O5" s="739">
        <v>38</v>
      </c>
      <c r="P5" s="739">
        <v>36</v>
      </c>
      <c r="Q5" s="739">
        <v>408</v>
      </c>
      <c r="R5" s="740">
        <v>542</v>
      </c>
      <c r="T5" s="731" t="s">
        <v>24</v>
      </c>
      <c r="U5" s="737" t="s">
        <v>25</v>
      </c>
      <c r="V5" s="738">
        <v>6</v>
      </c>
      <c r="W5" s="739">
        <v>56</v>
      </c>
      <c r="X5" s="739">
        <v>58</v>
      </c>
      <c r="Y5" s="739">
        <v>40</v>
      </c>
      <c r="Z5" s="739">
        <v>387</v>
      </c>
      <c r="AA5" s="740">
        <v>547</v>
      </c>
      <c r="AC5" s="731" t="s">
        <v>24</v>
      </c>
      <c r="AD5" s="737" t="s">
        <v>25</v>
      </c>
      <c r="AE5" s="738">
        <v>1</v>
      </c>
      <c r="AF5" s="739">
        <v>58</v>
      </c>
      <c r="AG5" s="739">
        <v>38</v>
      </c>
      <c r="AH5" s="739">
        <v>34</v>
      </c>
      <c r="AI5" s="739">
        <v>272</v>
      </c>
      <c r="AJ5" s="740">
        <v>403</v>
      </c>
    </row>
    <row r="6" spans="2:36" x14ac:dyDescent="0.25">
      <c r="B6" s="335"/>
      <c r="C6" s="161" t="s">
        <v>26</v>
      </c>
      <c r="D6" s="162">
        <v>1</v>
      </c>
      <c r="E6" s="163">
        <v>25</v>
      </c>
      <c r="F6" s="163">
        <v>25</v>
      </c>
      <c r="G6" s="163">
        <v>14</v>
      </c>
      <c r="H6" s="163">
        <v>122</v>
      </c>
      <c r="I6" s="164">
        <v>187</v>
      </c>
      <c r="J6" s="156"/>
      <c r="K6" s="733"/>
      <c r="L6" s="741" t="s">
        <v>26</v>
      </c>
      <c r="M6" s="742">
        <v>2</v>
      </c>
      <c r="N6" s="743">
        <v>19</v>
      </c>
      <c r="O6" s="743">
        <v>15</v>
      </c>
      <c r="P6" s="743">
        <v>13</v>
      </c>
      <c r="Q6" s="743">
        <v>104</v>
      </c>
      <c r="R6" s="744">
        <v>153</v>
      </c>
      <c r="T6" s="733"/>
      <c r="U6" s="741" t="s">
        <v>26</v>
      </c>
      <c r="V6" s="742">
        <v>4</v>
      </c>
      <c r="W6" s="743">
        <v>14</v>
      </c>
      <c r="X6" s="743">
        <v>9</v>
      </c>
      <c r="Y6" s="743">
        <v>15</v>
      </c>
      <c r="Z6" s="743">
        <v>94</v>
      </c>
      <c r="AA6" s="744">
        <v>136</v>
      </c>
      <c r="AC6" s="733"/>
      <c r="AD6" s="741" t="s">
        <v>26</v>
      </c>
      <c r="AE6" s="742">
        <v>0</v>
      </c>
      <c r="AF6" s="743">
        <v>16</v>
      </c>
      <c r="AG6" s="743">
        <v>9</v>
      </c>
      <c r="AH6" s="743">
        <v>15</v>
      </c>
      <c r="AI6" s="743">
        <v>78</v>
      </c>
      <c r="AJ6" s="744">
        <v>118</v>
      </c>
    </row>
    <row r="7" spans="2:36" x14ac:dyDescent="0.25">
      <c r="B7" s="335"/>
      <c r="C7" s="161" t="s">
        <v>27</v>
      </c>
      <c r="D7" s="162">
        <v>0</v>
      </c>
      <c r="E7" s="163">
        <v>0</v>
      </c>
      <c r="F7" s="163">
        <v>1</v>
      </c>
      <c r="G7" s="163">
        <v>2</v>
      </c>
      <c r="H7" s="163">
        <v>6</v>
      </c>
      <c r="I7" s="164">
        <v>9</v>
      </c>
      <c r="J7" s="156"/>
      <c r="K7" s="733"/>
      <c r="L7" s="741" t="s">
        <v>27</v>
      </c>
      <c r="M7" s="742">
        <v>0</v>
      </c>
      <c r="N7" s="743">
        <v>0</v>
      </c>
      <c r="O7" s="743">
        <v>1</v>
      </c>
      <c r="P7" s="743">
        <v>2</v>
      </c>
      <c r="Q7" s="743">
        <v>6</v>
      </c>
      <c r="R7" s="744">
        <v>9</v>
      </c>
      <c r="T7" s="733"/>
      <c r="U7" s="741" t="s">
        <v>27</v>
      </c>
      <c r="V7" s="742">
        <v>0</v>
      </c>
      <c r="W7" s="743">
        <v>0</v>
      </c>
      <c r="X7" s="743">
        <v>0</v>
      </c>
      <c r="Y7" s="743">
        <v>0</v>
      </c>
      <c r="Z7" s="743">
        <v>4</v>
      </c>
      <c r="AA7" s="744">
        <v>4</v>
      </c>
      <c r="AC7" s="733"/>
      <c r="AD7" s="741" t="s">
        <v>27</v>
      </c>
      <c r="AE7" s="742">
        <v>0</v>
      </c>
      <c r="AF7" s="743">
        <v>0</v>
      </c>
      <c r="AG7" s="743">
        <v>1</v>
      </c>
      <c r="AH7" s="743">
        <v>0</v>
      </c>
      <c r="AI7" s="743">
        <v>3</v>
      </c>
      <c r="AJ7" s="744">
        <v>4</v>
      </c>
    </row>
    <row r="8" spans="2:36" x14ac:dyDescent="0.25">
      <c r="B8" s="335"/>
      <c r="C8" s="161" t="s">
        <v>28</v>
      </c>
      <c r="D8" s="162">
        <v>0</v>
      </c>
      <c r="E8" s="163">
        <v>0</v>
      </c>
      <c r="F8" s="163">
        <v>1</v>
      </c>
      <c r="G8" s="163">
        <v>0</v>
      </c>
      <c r="H8" s="163">
        <v>8</v>
      </c>
      <c r="I8" s="164">
        <v>9</v>
      </c>
      <c r="J8" s="156"/>
      <c r="K8" s="733"/>
      <c r="L8" s="741" t="s">
        <v>28</v>
      </c>
      <c r="M8" s="742">
        <v>1</v>
      </c>
      <c r="N8" s="743">
        <v>3</v>
      </c>
      <c r="O8" s="743">
        <v>1</v>
      </c>
      <c r="P8" s="743">
        <v>1</v>
      </c>
      <c r="Q8" s="743">
        <v>8</v>
      </c>
      <c r="R8" s="744">
        <v>14</v>
      </c>
      <c r="T8" s="733"/>
      <c r="U8" s="741" t="s">
        <v>28</v>
      </c>
      <c r="V8" s="742">
        <v>0</v>
      </c>
      <c r="W8" s="743">
        <v>1</v>
      </c>
      <c r="X8" s="743">
        <v>0</v>
      </c>
      <c r="Y8" s="743">
        <v>0</v>
      </c>
      <c r="Z8" s="743">
        <v>5</v>
      </c>
      <c r="AA8" s="744">
        <v>6</v>
      </c>
      <c r="AC8" s="733"/>
      <c r="AD8" s="741" t="s">
        <v>28</v>
      </c>
      <c r="AE8" s="742">
        <v>0</v>
      </c>
      <c r="AF8" s="743">
        <v>3</v>
      </c>
      <c r="AG8" s="743">
        <v>3</v>
      </c>
      <c r="AH8" s="743">
        <v>0</v>
      </c>
      <c r="AI8" s="743">
        <v>8</v>
      </c>
      <c r="AJ8" s="744">
        <v>14</v>
      </c>
    </row>
    <row r="9" spans="2:36" x14ac:dyDescent="0.25">
      <c r="B9" s="335"/>
      <c r="C9" s="161" t="s">
        <v>29</v>
      </c>
      <c r="D9" s="162">
        <v>0</v>
      </c>
      <c r="E9" s="163">
        <v>2</v>
      </c>
      <c r="F9" s="163">
        <v>1</v>
      </c>
      <c r="G9" s="163">
        <v>1</v>
      </c>
      <c r="H9" s="163">
        <v>9</v>
      </c>
      <c r="I9" s="164">
        <v>13</v>
      </c>
      <c r="J9" s="156"/>
      <c r="K9" s="733"/>
      <c r="L9" s="741" t="s">
        <v>29</v>
      </c>
      <c r="M9" s="742">
        <v>0</v>
      </c>
      <c r="N9" s="743">
        <v>3</v>
      </c>
      <c r="O9" s="743">
        <v>0</v>
      </c>
      <c r="P9" s="743">
        <v>0</v>
      </c>
      <c r="Q9" s="743">
        <v>7</v>
      </c>
      <c r="R9" s="744">
        <v>10</v>
      </c>
      <c r="T9" s="733"/>
      <c r="U9" s="741" t="s">
        <v>29</v>
      </c>
      <c r="V9" s="742">
        <v>0</v>
      </c>
      <c r="W9" s="743">
        <v>0</v>
      </c>
      <c r="X9" s="743">
        <v>0</v>
      </c>
      <c r="Y9" s="743">
        <v>0</v>
      </c>
      <c r="Z9" s="743">
        <v>4</v>
      </c>
      <c r="AA9" s="744">
        <v>4</v>
      </c>
      <c r="AC9" s="733"/>
      <c r="AD9" s="741" t="s">
        <v>29</v>
      </c>
      <c r="AE9" s="742">
        <v>0</v>
      </c>
      <c r="AF9" s="743">
        <v>0</v>
      </c>
      <c r="AG9" s="743">
        <v>0</v>
      </c>
      <c r="AH9" s="743">
        <v>0</v>
      </c>
      <c r="AI9" s="743">
        <v>1</v>
      </c>
      <c r="AJ9" s="744">
        <v>1</v>
      </c>
    </row>
    <row r="10" spans="2:36" x14ac:dyDescent="0.25">
      <c r="B10" s="335"/>
      <c r="C10" s="161" t="s">
        <v>30</v>
      </c>
      <c r="D10" s="162">
        <v>0</v>
      </c>
      <c r="E10" s="163">
        <v>2</v>
      </c>
      <c r="F10" s="163">
        <v>1</v>
      </c>
      <c r="G10" s="163">
        <v>1</v>
      </c>
      <c r="H10" s="163">
        <v>28</v>
      </c>
      <c r="I10" s="164">
        <v>32</v>
      </c>
      <c r="J10" s="156"/>
      <c r="K10" s="733"/>
      <c r="L10" s="741" t="s">
        <v>30</v>
      </c>
      <c r="M10" s="742">
        <v>0</v>
      </c>
      <c r="N10" s="743">
        <v>2</v>
      </c>
      <c r="O10" s="743">
        <v>2</v>
      </c>
      <c r="P10" s="743">
        <v>2</v>
      </c>
      <c r="Q10" s="743">
        <v>11</v>
      </c>
      <c r="R10" s="744">
        <v>17</v>
      </c>
      <c r="T10" s="733"/>
      <c r="U10" s="741" t="s">
        <v>30</v>
      </c>
      <c r="V10" s="742">
        <v>0</v>
      </c>
      <c r="W10" s="743">
        <v>1</v>
      </c>
      <c r="X10" s="743">
        <v>1</v>
      </c>
      <c r="Y10" s="743">
        <v>1</v>
      </c>
      <c r="Z10" s="743">
        <v>21</v>
      </c>
      <c r="AA10" s="744">
        <v>24</v>
      </c>
      <c r="AC10" s="733"/>
      <c r="AD10" s="741" t="s">
        <v>30</v>
      </c>
      <c r="AE10" s="742">
        <v>0</v>
      </c>
      <c r="AF10" s="743">
        <v>2</v>
      </c>
      <c r="AG10" s="743">
        <v>2</v>
      </c>
      <c r="AH10" s="743">
        <v>1</v>
      </c>
      <c r="AI10" s="743">
        <v>12</v>
      </c>
      <c r="AJ10" s="744">
        <v>17</v>
      </c>
    </row>
    <row r="11" spans="2:36" x14ac:dyDescent="0.25">
      <c r="B11" s="335"/>
      <c r="C11" s="161" t="s">
        <v>31</v>
      </c>
      <c r="D11" s="162">
        <v>0</v>
      </c>
      <c r="E11" s="163">
        <v>9</v>
      </c>
      <c r="F11" s="163">
        <v>3</v>
      </c>
      <c r="G11" s="163">
        <v>2</v>
      </c>
      <c r="H11" s="163">
        <v>35</v>
      </c>
      <c r="I11" s="164">
        <v>49</v>
      </c>
      <c r="J11" s="156"/>
      <c r="K11" s="733"/>
      <c r="L11" s="741" t="s">
        <v>31</v>
      </c>
      <c r="M11" s="742">
        <v>2</v>
      </c>
      <c r="N11" s="743">
        <v>9</v>
      </c>
      <c r="O11" s="743">
        <v>6</v>
      </c>
      <c r="P11" s="743">
        <v>4</v>
      </c>
      <c r="Q11" s="743">
        <v>36</v>
      </c>
      <c r="R11" s="744">
        <v>57</v>
      </c>
      <c r="T11" s="733"/>
      <c r="U11" s="741" t="s">
        <v>31</v>
      </c>
      <c r="V11" s="742">
        <v>0</v>
      </c>
      <c r="W11" s="743">
        <v>7</v>
      </c>
      <c r="X11" s="743">
        <v>6</v>
      </c>
      <c r="Y11" s="743">
        <v>5</v>
      </c>
      <c r="Z11" s="743">
        <v>30</v>
      </c>
      <c r="AA11" s="744">
        <v>48</v>
      </c>
      <c r="AC11" s="733"/>
      <c r="AD11" s="741" t="s">
        <v>31</v>
      </c>
      <c r="AE11" s="742">
        <v>0</v>
      </c>
      <c r="AF11" s="743">
        <v>2</v>
      </c>
      <c r="AG11" s="743">
        <v>2</v>
      </c>
      <c r="AH11" s="743">
        <v>1</v>
      </c>
      <c r="AI11" s="743">
        <v>20</v>
      </c>
      <c r="AJ11" s="744">
        <v>25</v>
      </c>
    </row>
    <row r="12" spans="2:36" ht="15.75" thickBot="1" x14ac:dyDescent="0.3">
      <c r="B12" s="337"/>
      <c r="C12" s="165" t="s">
        <v>22</v>
      </c>
      <c r="D12" s="166">
        <v>6</v>
      </c>
      <c r="E12" s="167">
        <v>120</v>
      </c>
      <c r="F12" s="167">
        <v>93</v>
      </c>
      <c r="G12" s="167">
        <v>78</v>
      </c>
      <c r="H12" s="167">
        <v>669</v>
      </c>
      <c r="I12" s="168">
        <v>966</v>
      </c>
      <c r="J12" s="156"/>
      <c r="K12" s="735"/>
      <c r="L12" s="745" t="s">
        <v>22</v>
      </c>
      <c r="M12" s="746">
        <v>9</v>
      </c>
      <c r="N12" s="747">
        <v>92</v>
      </c>
      <c r="O12" s="747">
        <v>63</v>
      </c>
      <c r="P12" s="747">
        <v>58</v>
      </c>
      <c r="Q12" s="747">
        <v>580</v>
      </c>
      <c r="R12" s="748">
        <v>802</v>
      </c>
      <c r="T12" s="735"/>
      <c r="U12" s="745" t="s">
        <v>22</v>
      </c>
      <c r="V12" s="746">
        <v>10</v>
      </c>
      <c r="W12" s="747">
        <v>79</v>
      </c>
      <c r="X12" s="747">
        <v>74</v>
      </c>
      <c r="Y12" s="747">
        <v>61</v>
      </c>
      <c r="Z12" s="747">
        <v>545</v>
      </c>
      <c r="AA12" s="748">
        <v>769</v>
      </c>
      <c r="AC12" s="735"/>
      <c r="AD12" s="745" t="s">
        <v>22</v>
      </c>
      <c r="AE12" s="746">
        <v>1</v>
      </c>
      <c r="AF12" s="747">
        <v>81</v>
      </c>
      <c r="AG12" s="747">
        <v>55</v>
      </c>
      <c r="AH12" s="747">
        <v>51</v>
      </c>
      <c r="AI12" s="747">
        <v>394</v>
      </c>
      <c r="AJ12" s="748">
        <v>582</v>
      </c>
    </row>
    <row r="13" spans="2:36" ht="16.5" thickTop="1" thickBot="1" x14ac:dyDescent="0.3"/>
    <row r="14" spans="2:36" ht="15.75" thickTop="1" x14ac:dyDescent="0.25">
      <c r="B14" s="450" t="s">
        <v>54</v>
      </c>
      <c r="C14" s="334"/>
      <c r="D14" s="339" t="s">
        <v>16</v>
      </c>
      <c r="E14" s="340"/>
      <c r="F14" s="340"/>
      <c r="G14" s="340"/>
      <c r="H14" s="340"/>
      <c r="I14" s="341"/>
      <c r="J14" s="156"/>
      <c r="K14" s="754" t="s">
        <v>97</v>
      </c>
      <c r="L14" s="732"/>
      <c r="M14" s="722" t="s">
        <v>16</v>
      </c>
      <c r="N14" s="723"/>
      <c r="O14" s="723"/>
      <c r="P14" s="723"/>
      <c r="Q14" s="723"/>
      <c r="R14" s="724"/>
      <c r="T14" s="754" t="s">
        <v>98</v>
      </c>
      <c r="U14" s="732"/>
      <c r="V14" s="722" t="s">
        <v>16</v>
      </c>
      <c r="W14" s="723"/>
      <c r="X14" s="723"/>
      <c r="Y14" s="723"/>
      <c r="Z14" s="723"/>
      <c r="AA14" s="724"/>
      <c r="AC14" s="754" t="s">
        <v>99</v>
      </c>
      <c r="AD14" s="732"/>
      <c r="AE14" s="722" t="s">
        <v>16</v>
      </c>
      <c r="AF14" s="723"/>
      <c r="AG14" s="723"/>
      <c r="AH14" s="723"/>
      <c r="AI14" s="723"/>
      <c r="AJ14" s="724"/>
    </row>
    <row r="15" spans="2:36" x14ac:dyDescent="0.25">
      <c r="B15" s="335"/>
      <c r="C15" s="336"/>
      <c r="D15" s="150" t="s">
        <v>17</v>
      </c>
      <c r="E15" s="151" t="s">
        <v>18</v>
      </c>
      <c r="F15" s="151" t="s">
        <v>19</v>
      </c>
      <c r="G15" s="151" t="s">
        <v>20</v>
      </c>
      <c r="H15" s="151" t="s">
        <v>21</v>
      </c>
      <c r="I15" s="152" t="s">
        <v>22</v>
      </c>
      <c r="J15" s="156"/>
      <c r="K15" s="733"/>
      <c r="L15" s="734"/>
      <c r="M15" s="725" t="s">
        <v>17</v>
      </c>
      <c r="N15" s="726" t="s">
        <v>18</v>
      </c>
      <c r="O15" s="726" t="s">
        <v>19</v>
      </c>
      <c r="P15" s="726" t="s">
        <v>20</v>
      </c>
      <c r="Q15" s="726" t="s">
        <v>21</v>
      </c>
      <c r="R15" s="727" t="s">
        <v>22</v>
      </c>
      <c r="T15" s="733"/>
      <c r="U15" s="734"/>
      <c r="V15" s="725" t="s">
        <v>17</v>
      </c>
      <c r="W15" s="726" t="s">
        <v>18</v>
      </c>
      <c r="X15" s="726" t="s">
        <v>19</v>
      </c>
      <c r="Y15" s="726" t="s">
        <v>20</v>
      </c>
      <c r="Z15" s="726" t="s">
        <v>21</v>
      </c>
      <c r="AA15" s="727" t="s">
        <v>22</v>
      </c>
      <c r="AC15" s="733"/>
      <c r="AD15" s="734"/>
      <c r="AE15" s="725" t="s">
        <v>17</v>
      </c>
      <c r="AF15" s="726" t="s">
        <v>18</v>
      </c>
      <c r="AG15" s="726" t="s">
        <v>19</v>
      </c>
      <c r="AH15" s="726" t="s">
        <v>20</v>
      </c>
      <c r="AI15" s="726" t="s">
        <v>21</v>
      </c>
      <c r="AJ15" s="727" t="s">
        <v>22</v>
      </c>
    </row>
    <row r="16" spans="2:36" ht="15.75" thickBot="1" x14ac:dyDescent="0.3">
      <c r="B16" s="337"/>
      <c r="C16" s="338"/>
      <c r="D16" s="153" t="s">
        <v>23</v>
      </c>
      <c r="E16" s="154" t="s">
        <v>23</v>
      </c>
      <c r="F16" s="154" t="s">
        <v>23</v>
      </c>
      <c r="G16" s="154" t="s">
        <v>23</v>
      </c>
      <c r="H16" s="154" t="s">
        <v>23</v>
      </c>
      <c r="I16" s="155" t="s">
        <v>23</v>
      </c>
      <c r="J16" s="156"/>
      <c r="K16" s="735"/>
      <c r="L16" s="736"/>
      <c r="M16" s="728" t="s">
        <v>23</v>
      </c>
      <c r="N16" s="729" t="s">
        <v>23</v>
      </c>
      <c r="O16" s="729" t="s">
        <v>23</v>
      </c>
      <c r="P16" s="729" t="s">
        <v>23</v>
      </c>
      <c r="Q16" s="729" t="s">
        <v>23</v>
      </c>
      <c r="R16" s="730" t="s">
        <v>23</v>
      </c>
      <c r="T16" s="735"/>
      <c r="U16" s="736"/>
      <c r="V16" s="728" t="s">
        <v>23</v>
      </c>
      <c r="W16" s="729" t="s">
        <v>23</v>
      </c>
      <c r="X16" s="729" t="s">
        <v>23</v>
      </c>
      <c r="Y16" s="729" t="s">
        <v>23</v>
      </c>
      <c r="Z16" s="729" t="s">
        <v>23</v>
      </c>
      <c r="AA16" s="730" t="s">
        <v>23</v>
      </c>
      <c r="AC16" s="735"/>
      <c r="AD16" s="736"/>
      <c r="AE16" s="728" t="s">
        <v>23</v>
      </c>
      <c r="AF16" s="729" t="s">
        <v>23</v>
      </c>
      <c r="AG16" s="729" t="s">
        <v>23</v>
      </c>
      <c r="AH16" s="729" t="s">
        <v>23</v>
      </c>
      <c r="AI16" s="729" t="s">
        <v>23</v>
      </c>
      <c r="AJ16" s="730" t="s">
        <v>23</v>
      </c>
    </row>
    <row r="17" spans="2:36" ht="15.75" thickTop="1" x14ac:dyDescent="0.25">
      <c r="B17" s="333" t="s">
        <v>32</v>
      </c>
      <c r="C17" s="157" t="s">
        <v>33</v>
      </c>
      <c r="D17" s="158">
        <v>6</v>
      </c>
      <c r="E17" s="159">
        <v>69</v>
      </c>
      <c r="F17" s="159">
        <v>68</v>
      </c>
      <c r="G17" s="159">
        <v>48</v>
      </c>
      <c r="H17" s="159">
        <v>448</v>
      </c>
      <c r="I17" s="160">
        <v>639</v>
      </c>
      <c r="J17" s="156"/>
      <c r="K17" s="731" t="s">
        <v>32</v>
      </c>
      <c r="L17" s="737" t="s">
        <v>33</v>
      </c>
      <c r="M17" s="738">
        <v>7</v>
      </c>
      <c r="N17" s="739">
        <v>54</v>
      </c>
      <c r="O17" s="739">
        <v>33</v>
      </c>
      <c r="P17" s="739">
        <v>36</v>
      </c>
      <c r="Q17" s="739">
        <v>415</v>
      </c>
      <c r="R17" s="740">
        <v>545</v>
      </c>
      <c r="T17" s="731" t="s">
        <v>32</v>
      </c>
      <c r="U17" s="737" t="s">
        <v>33</v>
      </c>
      <c r="V17" s="738">
        <v>7</v>
      </c>
      <c r="W17" s="739">
        <v>41</v>
      </c>
      <c r="X17" s="739">
        <v>42</v>
      </c>
      <c r="Y17" s="739">
        <v>35</v>
      </c>
      <c r="Z17" s="739">
        <v>408</v>
      </c>
      <c r="AA17" s="740">
        <v>533</v>
      </c>
      <c r="AC17" s="731" t="s">
        <v>32</v>
      </c>
      <c r="AD17" s="737" t="s">
        <v>33</v>
      </c>
      <c r="AE17" s="738">
        <v>0</v>
      </c>
      <c r="AF17" s="739">
        <v>53</v>
      </c>
      <c r="AG17" s="739">
        <v>36</v>
      </c>
      <c r="AH17" s="739">
        <v>29</v>
      </c>
      <c r="AI17" s="739">
        <v>286</v>
      </c>
      <c r="AJ17" s="740">
        <v>404</v>
      </c>
    </row>
    <row r="18" spans="2:36" x14ac:dyDescent="0.25">
      <c r="B18" s="335"/>
      <c r="C18" s="161" t="s">
        <v>34</v>
      </c>
      <c r="D18" s="162">
        <v>0</v>
      </c>
      <c r="E18" s="163">
        <v>51</v>
      </c>
      <c r="F18" s="163">
        <v>25</v>
      </c>
      <c r="G18" s="163">
        <v>30</v>
      </c>
      <c r="H18" s="163">
        <v>221</v>
      </c>
      <c r="I18" s="164">
        <v>327</v>
      </c>
      <c r="J18" s="156"/>
      <c r="K18" s="733"/>
      <c r="L18" s="741" t="s">
        <v>34</v>
      </c>
      <c r="M18" s="742">
        <v>2</v>
      </c>
      <c r="N18" s="743">
        <v>38</v>
      </c>
      <c r="O18" s="743">
        <v>30</v>
      </c>
      <c r="P18" s="743">
        <v>22</v>
      </c>
      <c r="Q18" s="743">
        <v>165</v>
      </c>
      <c r="R18" s="744">
        <v>257</v>
      </c>
      <c r="T18" s="733"/>
      <c r="U18" s="741" t="s">
        <v>34</v>
      </c>
      <c r="V18" s="742">
        <v>3</v>
      </c>
      <c r="W18" s="743">
        <v>38</v>
      </c>
      <c r="X18" s="743">
        <v>32</v>
      </c>
      <c r="Y18" s="743">
        <v>26</v>
      </c>
      <c r="Z18" s="743">
        <v>137</v>
      </c>
      <c r="AA18" s="744">
        <v>236</v>
      </c>
      <c r="AC18" s="733"/>
      <c r="AD18" s="741" t="s">
        <v>34</v>
      </c>
      <c r="AE18" s="742">
        <v>1</v>
      </c>
      <c r="AF18" s="743">
        <v>28</v>
      </c>
      <c r="AG18" s="743">
        <v>19</v>
      </c>
      <c r="AH18" s="743">
        <v>22</v>
      </c>
      <c r="AI18" s="743">
        <v>108</v>
      </c>
      <c r="AJ18" s="744">
        <v>178</v>
      </c>
    </row>
    <row r="19" spans="2:36" ht="15.75" thickBot="1" x14ac:dyDescent="0.3">
      <c r="B19" s="337"/>
      <c r="C19" s="165" t="s">
        <v>22</v>
      </c>
      <c r="D19" s="166">
        <v>6</v>
      </c>
      <c r="E19" s="167">
        <v>120</v>
      </c>
      <c r="F19" s="167">
        <v>93</v>
      </c>
      <c r="G19" s="167">
        <v>78</v>
      </c>
      <c r="H19" s="167">
        <v>669</v>
      </c>
      <c r="I19" s="168">
        <v>966</v>
      </c>
      <c r="J19" s="156"/>
      <c r="K19" s="735"/>
      <c r="L19" s="745" t="s">
        <v>22</v>
      </c>
      <c r="M19" s="746">
        <v>9</v>
      </c>
      <c r="N19" s="747">
        <v>92</v>
      </c>
      <c r="O19" s="747">
        <v>63</v>
      </c>
      <c r="P19" s="747">
        <v>58</v>
      </c>
      <c r="Q19" s="747">
        <v>580</v>
      </c>
      <c r="R19" s="748">
        <v>802</v>
      </c>
      <c r="T19" s="735"/>
      <c r="U19" s="745" t="s">
        <v>22</v>
      </c>
      <c r="V19" s="746">
        <v>10</v>
      </c>
      <c r="W19" s="747">
        <v>79</v>
      </c>
      <c r="X19" s="747">
        <v>74</v>
      </c>
      <c r="Y19" s="747">
        <v>61</v>
      </c>
      <c r="Z19" s="747">
        <v>545</v>
      </c>
      <c r="AA19" s="748">
        <v>769</v>
      </c>
      <c r="AC19" s="735"/>
      <c r="AD19" s="745" t="s">
        <v>22</v>
      </c>
      <c r="AE19" s="746">
        <v>1</v>
      </c>
      <c r="AF19" s="747">
        <v>81</v>
      </c>
      <c r="AG19" s="747">
        <v>55</v>
      </c>
      <c r="AH19" s="747">
        <v>51</v>
      </c>
      <c r="AI19" s="747">
        <v>394</v>
      </c>
      <c r="AJ19" s="748">
        <v>582</v>
      </c>
    </row>
    <row r="20" spans="2:36" ht="16.5" thickTop="1" thickBot="1" x14ac:dyDescent="0.3"/>
    <row r="21" spans="2:36" ht="15.75" thickTop="1" x14ac:dyDescent="0.25">
      <c r="B21" s="450" t="s">
        <v>54</v>
      </c>
      <c r="C21" s="334"/>
      <c r="D21" s="339" t="s">
        <v>16</v>
      </c>
      <c r="E21" s="340"/>
      <c r="F21" s="340"/>
      <c r="G21" s="340"/>
      <c r="H21" s="340"/>
      <c r="I21" s="341"/>
      <c r="J21" s="156"/>
      <c r="K21" s="754" t="s">
        <v>97</v>
      </c>
      <c r="L21" s="732"/>
      <c r="M21" s="722" t="s">
        <v>16</v>
      </c>
      <c r="N21" s="723"/>
      <c r="O21" s="723"/>
      <c r="P21" s="723"/>
      <c r="Q21" s="723"/>
      <c r="R21" s="724"/>
      <c r="T21" s="754" t="s">
        <v>98</v>
      </c>
      <c r="U21" s="732"/>
      <c r="V21" s="722" t="s">
        <v>16</v>
      </c>
      <c r="W21" s="723"/>
      <c r="X21" s="723"/>
      <c r="Y21" s="723"/>
      <c r="Z21" s="723"/>
      <c r="AA21" s="724"/>
      <c r="AC21" s="754" t="s">
        <v>99</v>
      </c>
      <c r="AD21" s="732"/>
      <c r="AE21" s="722" t="s">
        <v>16</v>
      </c>
      <c r="AF21" s="723"/>
      <c r="AG21" s="723"/>
      <c r="AH21" s="723"/>
      <c r="AI21" s="723"/>
      <c r="AJ21" s="724"/>
    </row>
    <row r="22" spans="2:36" x14ac:dyDescent="0.25">
      <c r="B22" s="335"/>
      <c r="C22" s="336"/>
      <c r="D22" s="150" t="s">
        <v>17</v>
      </c>
      <c r="E22" s="151" t="s">
        <v>18</v>
      </c>
      <c r="F22" s="151" t="s">
        <v>19</v>
      </c>
      <c r="G22" s="151" t="s">
        <v>20</v>
      </c>
      <c r="H22" s="151" t="s">
        <v>21</v>
      </c>
      <c r="I22" s="152" t="s">
        <v>22</v>
      </c>
      <c r="J22" s="156"/>
      <c r="K22" s="733"/>
      <c r="L22" s="734"/>
      <c r="M22" s="725" t="s">
        <v>17</v>
      </c>
      <c r="N22" s="726" t="s">
        <v>18</v>
      </c>
      <c r="O22" s="726" t="s">
        <v>19</v>
      </c>
      <c r="P22" s="726" t="s">
        <v>20</v>
      </c>
      <c r="Q22" s="726" t="s">
        <v>21</v>
      </c>
      <c r="R22" s="727" t="s">
        <v>22</v>
      </c>
      <c r="T22" s="733"/>
      <c r="U22" s="734"/>
      <c r="V22" s="725" t="s">
        <v>17</v>
      </c>
      <c r="W22" s="726" t="s">
        <v>18</v>
      </c>
      <c r="X22" s="726" t="s">
        <v>19</v>
      </c>
      <c r="Y22" s="726" t="s">
        <v>20</v>
      </c>
      <c r="Z22" s="726" t="s">
        <v>21</v>
      </c>
      <c r="AA22" s="727" t="s">
        <v>22</v>
      </c>
      <c r="AC22" s="733"/>
      <c r="AD22" s="734"/>
      <c r="AE22" s="725" t="s">
        <v>17</v>
      </c>
      <c r="AF22" s="726" t="s">
        <v>18</v>
      </c>
      <c r="AG22" s="726" t="s">
        <v>19</v>
      </c>
      <c r="AH22" s="726" t="s">
        <v>20</v>
      </c>
      <c r="AI22" s="726" t="s">
        <v>21</v>
      </c>
      <c r="AJ22" s="727" t="s">
        <v>22</v>
      </c>
    </row>
    <row r="23" spans="2:36" ht="15.75" thickBot="1" x14ac:dyDescent="0.3">
      <c r="B23" s="337"/>
      <c r="C23" s="338"/>
      <c r="D23" s="153" t="s">
        <v>23</v>
      </c>
      <c r="E23" s="154" t="s">
        <v>23</v>
      </c>
      <c r="F23" s="154" t="s">
        <v>23</v>
      </c>
      <c r="G23" s="154" t="s">
        <v>23</v>
      </c>
      <c r="H23" s="154" t="s">
        <v>23</v>
      </c>
      <c r="I23" s="155" t="s">
        <v>23</v>
      </c>
      <c r="J23" s="156"/>
      <c r="K23" s="735"/>
      <c r="L23" s="736"/>
      <c r="M23" s="728" t="s">
        <v>23</v>
      </c>
      <c r="N23" s="729" t="s">
        <v>23</v>
      </c>
      <c r="O23" s="729" t="s">
        <v>23</v>
      </c>
      <c r="P23" s="729" t="s">
        <v>23</v>
      </c>
      <c r="Q23" s="729" t="s">
        <v>23</v>
      </c>
      <c r="R23" s="730" t="s">
        <v>23</v>
      </c>
      <c r="T23" s="735"/>
      <c r="U23" s="736"/>
      <c r="V23" s="728" t="s">
        <v>23</v>
      </c>
      <c r="W23" s="729" t="s">
        <v>23</v>
      </c>
      <c r="X23" s="729" t="s">
        <v>23</v>
      </c>
      <c r="Y23" s="729" t="s">
        <v>23</v>
      </c>
      <c r="Z23" s="729" t="s">
        <v>23</v>
      </c>
      <c r="AA23" s="730" t="s">
        <v>23</v>
      </c>
      <c r="AC23" s="735"/>
      <c r="AD23" s="736"/>
      <c r="AE23" s="728" t="s">
        <v>23</v>
      </c>
      <c r="AF23" s="729" t="s">
        <v>23</v>
      </c>
      <c r="AG23" s="729" t="s">
        <v>23</v>
      </c>
      <c r="AH23" s="729" t="s">
        <v>23</v>
      </c>
      <c r="AI23" s="729" t="s">
        <v>23</v>
      </c>
      <c r="AJ23" s="730" t="s">
        <v>23</v>
      </c>
    </row>
    <row r="24" spans="2:36" ht="15.75" thickTop="1" x14ac:dyDescent="0.25">
      <c r="B24" s="333" t="s">
        <v>35</v>
      </c>
      <c r="C24" s="157" t="s">
        <v>36</v>
      </c>
      <c r="D24" s="158">
        <v>0</v>
      </c>
      <c r="E24" s="159">
        <v>1</v>
      </c>
      <c r="F24" s="159">
        <v>2</v>
      </c>
      <c r="G24" s="159">
        <v>0</v>
      </c>
      <c r="H24" s="159">
        <v>0</v>
      </c>
      <c r="I24" s="160">
        <v>3</v>
      </c>
      <c r="J24" s="156"/>
      <c r="K24" s="731" t="s">
        <v>60</v>
      </c>
      <c r="L24" s="737" t="s">
        <v>36</v>
      </c>
      <c r="M24" s="738">
        <v>0</v>
      </c>
      <c r="N24" s="739">
        <v>0</v>
      </c>
      <c r="O24" s="739">
        <v>1</v>
      </c>
      <c r="P24" s="739">
        <v>1</v>
      </c>
      <c r="Q24" s="739">
        <v>3</v>
      </c>
      <c r="R24" s="740">
        <v>5</v>
      </c>
      <c r="T24" s="731" t="s">
        <v>64</v>
      </c>
      <c r="U24" s="737" t="s">
        <v>36</v>
      </c>
      <c r="V24" s="738">
        <v>0</v>
      </c>
      <c r="W24" s="739">
        <v>2</v>
      </c>
      <c r="X24" s="739">
        <v>1</v>
      </c>
      <c r="Y24" s="739">
        <v>0</v>
      </c>
      <c r="Z24" s="739">
        <v>2</v>
      </c>
      <c r="AA24" s="740">
        <v>5</v>
      </c>
      <c r="AC24" s="731" t="s">
        <v>68</v>
      </c>
      <c r="AD24" s="737" t="s">
        <v>37</v>
      </c>
      <c r="AE24" s="738">
        <v>0</v>
      </c>
      <c r="AF24" s="739">
        <v>5</v>
      </c>
      <c r="AG24" s="739">
        <v>1</v>
      </c>
      <c r="AH24" s="739">
        <v>2</v>
      </c>
      <c r="AI24" s="739">
        <v>11</v>
      </c>
      <c r="AJ24" s="740">
        <v>19</v>
      </c>
    </row>
    <row r="25" spans="2:36" x14ac:dyDescent="0.25">
      <c r="B25" s="335"/>
      <c r="C25" s="161" t="s">
        <v>37</v>
      </c>
      <c r="D25" s="162">
        <v>1</v>
      </c>
      <c r="E25" s="163">
        <v>11</v>
      </c>
      <c r="F25" s="163">
        <v>10</v>
      </c>
      <c r="G25" s="163">
        <v>2</v>
      </c>
      <c r="H25" s="163">
        <v>41</v>
      </c>
      <c r="I25" s="164">
        <v>65</v>
      </c>
      <c r="J25" s="156"/>
      <c r="K25" s="733"/>
      <c r="L25" s="741" t="s">
        <v>37</v>
      </c>
      <c r="M25" s="742">
        <v>2</v>
      </c>
      <c r="N25" s="743">
        <v>9</v>
      </c>
      <c r="O25" s="743">
        <v>6</v>
      </c>
      <c r="P25" s="743">
        <v>3</v>
      </c>
      <c r="Q25" s="743">
        <v>28</v>
      </c>
      <c r="R25" s="744">
        <v>48</v>
      </c>
      <c r="T25" s="733"/>
      <c r="U25" s="741" t="s">
        <v>37</v>
      </c>
      <c r="V25" s="742">
        <v>3</v>
      </c>
      <c r="W25" s="743">
        <v>6</v>
      </c>
      <c r="X25" s="743">
        <v>10</v>
      </c>
      <c r="Y25" s="743">
        <v>1</v>
      </c>
      <c r="Z25" s="743">
        <v>23</v>
      </c>
      <c r="AA25" s="744">
        <v>43</v>
      </c>
      <c r="AC25" s="733"/>
      <c r="AD25" s="741" t="s">
        <v>38</v>
      </c>
      <c r="AE25" s="742">
        <v>1</v>
      </c>
      <c r="AF25" s="743">
        <v>27</v>
      </c>
      <c r="AG25" s="743">
        <v>22</v>
      </c>
      <c r="AH25" s="743">
        <v>21</v>
      </c>
      <c r="AI25" s="743">
        <v>151</v>
      </c>
      <c r="AJ25" s="744">
        <v>222</v>
      </c>
    </row>
    <row r="26" spans="2:36" x14ac:dyDescent="0.25">
      <c r="B26" s="335"/>
      <c r="C26" s="161" t="s">
        <v>38</v>
      </c>
      <c r="D26" s="162">
        <v>4</v>
      </c>
      <c r="E26" s="163">
        <v>46</v>
      </c>
      <c r="F26" s="163">
        <v>36</v>
      </c>
      <c r="G26" s="163">
        <v>29</v>
      </c>
      <c r="H26" s="163">
        <v>272</v>
      </c>
      <c r="I26" s="164">
        <v>387</v>
      </c>
      <c r="J26" s="156"/>
      <c r="K26" s="733"/>
      <c r="L26" s="741" t="s">
        <v>38</v>
      </c>
      <c r="M26" s="742">
        <v>6</v>
      </c>
      <c r="N26" s="743">
        <v>35</v>
      </c>
      <c r="O26" s="743">
        <v>25</v>
      </c>
      <c r="P26" s="743">
        <v>23</v>
      </c>
      <c r="Q26" s="743">
        <v>234</v>
      </c>
      <c r="R26" s="744">
        <v>323</v>
      </c>
      <c r="T26" s="733"/>
      <c r="U26" s="741" t="s">
        <v>38</v>
      </c>
      <c r="V26" s="742">
        <v>3</v>
      </c>
      <c r="W26" s="743">
        <v>33</v>
      </c>
      <c r="X26" s="743">
        <v>30</v>
      </c>
      <c r="Y26" s="743">
        <v>29</v>
      </c>
      <c r="Z26" s="743">
        <v>201</v>
      </c>
      <c r="AA26" s="744">
        <v>296</v>
      </c>
      <c r="AC26" s="733"/>
      <c r="AD26" s="741" t="s">
        <v>39</v>
      </c>
      <c r="AE26" s="742">
        <v>0</v>
      </c>
      <c r="AF26" s="743">
        <v>49</v>
      </c>
      <c r="AG26" s="743">
        <v>32</v>
      </c>
      <c r="AH26" s="743">
        <v>28</v>
      </c>
      <c r="AI26" s="743">
        <v>225</v>
      </c>
      <c r="AJ26" s="744">
        <v>334</v>
      </c>
    </row>
    <row r="27" spans="2:36" x14ac:dyDescent="0.25">
      <c r="B27" s="335"/>
      <c r="C27" s="161" t="s">
        <v>39</v>
      </c>
      <c r="D27" s="162">
        <v>1</v>
      </c>
      <c r="E27" s="163">
        <v>62</v>
      </c>
      <c r="F27" s="163">
        <v>45</v>
      </c>
      <c r="G27" s="163">
        <v>47</v>
      </c>
      <c r="H27" s="163">
        <v>347</v>
      </c>
      <c r="I27" s="164">
        <v>502</v>
      </c>
      <c r="J27" s="156"/>
      <c r="K27" s="733"/>
      <c r="L27" s="741" t="s">
        <v>39</v>
      </c>
      <c r="M27" s="742">
        <v>1</v>
      </c>
      <c r="N27" s="743">
        <v>48</v>
      </c>
      <c r="O27" s="743">
        <v>31</v>
      </c>
      <c r="P27" s="743">
        <v>31</v>
      </c>
      <c r="Q27" s="743">
        <v>311</v>
      </c>
      <c r="R27" s="744">
        <v>422</v>
      </c>
      <c r="T27" s="733"/>
      <c r="U27" s="741" t="s">
        <v>39</v>
      </c>
      <c r="V27" s="742">
        <v>4</v>
      </c>
      <c r="W27" s="743">
        <v>38</v>
      </c>
      <c r="X27" s="743">
        <v>33</v>
      </c>
      <c r="Y27" s="743">
        <v>31</v>
      </c>
      <c r="Z27" s="743">
        <v>316</v>
      </c>
      <c r="AA27" s="744">
        <v>422</v>
      </c>
      <c r="AC27" s="733"/>
      <c r="AD27" s="741" t="s">
        <v>40</v>
      </c>
      <c r="AE27" s="742">
        <v>0</v>
      </c>
      <c r="AF27" s="743">
        <v>0</v>
      </c>
      <c r="AG27" s="743">
        <v>0</v>
      </c>
      <c r="AH27" s="743">
        <v>0</v>
      </c>
      <c r="AI27" s="743">
        <v>7</v>
      </c>
      <c r="AJ27" s="744">
        <v>7</v>
      </c>
    </row>
    <row r="28" spans="2:36" ht="15.75" thickBot="1" x14ac:dyDescent="0.3">
      <c r="B28" s="335"/>
      <c r="C28" s="161" t="s">
        <v>40</v>
      </c>
      <c r="D28" s="162">
        <v>0</v>
      </c>
      <c r="E28" s="163">
        <v>0</v>
      </c>
      <c r="F28" s="163">
        <v>0</v>
      </c>
      <c r="G28" s="163">
        <v>0</v>
      </c>
      <c r="H28" s="163">
        <v>9</v>
      </c>
      <c r="I28" s="164">
        <v>9</v>
      </c>
      <c r="J28" s="156"/>
      <c r="K28" s="733"/>
      <c r="L28" s="741" t="s">
        <v>40</v>
      </c>
      <c r="M28" s="742">
        <v>0</v>
      </c>
      <c r="N28" s="743">
        <v>0</v>
      </c>
      <c r="O28" s="743">
        <v>0</v>
      </c>
      <c r="P28" s="743">
        <v>0</v>
      </c>
      <c r="Q28" s="743">
        <v>4</v>
      </c>
      <c r="R28" s="744">
        <v>4</v>
      </c>
      <c r="T28" s="733"/>
      <c r="U28" s="741" t="s">
        <v>40</v>
      </c>
      <c r="V28" s="742">
        <v>0</v>
      </c>
      <c r="W28" s="743">
        <v>0</v>
      </c>
      <c r="X28" s="743">
        <v>0</v>
      </c>
      <c r="Y28" s="743">
        <v>0</v>
      </c>
      <c r="Z28" s="743">
        <v>3</v>
      </c>
      <c r="AA28" s="744">
        <v>3</v>
      </c>
      <c r="AC28" s="735"/>
      <c r="AD28" s="745" t="s">
        <v>22</v>
      </c>
      <c r="AE28" s="746">
        <v>1</v>
      </c>
      <c r="AF28" s="747">
        <v>81</v>
      </c>
      <c r="AG28" s="747">
        <v>55</v>
      </c>
      <c r="AH28" s="747">
        <v>51</v>
      </c>
      <c r="AI28" s="747">
        <v>394</v>
      </c>
      <c r="AJ28" s="748">
        <v>582</v>
      </c>
    </row>
    <row r="29" spans="2:36" ht="16.5" thickTop="1" thickBot="1" x14ac:dyDescent="0.3">
      <c r="B29" s="337"/>
      <c r="C29" s="165" t="s">
        <v>22</v>
      </c>
      <c r="D29" s="166">
        <v>6</v>
      </c>
      <c r="E29" s="167">
        <v>120</v>
      </c>
      <c r="F29" s="167">
        <v>93</v>
      </c>
      <c r="G29" s="167">
        <v>78</v>
      </c>
      <c r="H29" s="167">
        <v>669</v>
      </c>
      <c r="I29" s="168">
        <v>966</v>
      </c>
      <c r="J29" s="156"/>
      <c r="K29" s="735"/>
      <c r="L29" s="745" t="s">
        <v>22</v>
      </c>
      <c r="M29" s="746">
        <v>9</v>
      </c>
      <c r="N29" s="747">
        <v>92</v>
      </c>
      <c r="O29" s="747">
        <v>63</v>
      </c>
      <c r="P29" s="747">
        <v>58</v>
      </c>
      <c r="Q29" s="747">
        <v>580</v>
      </c>
      <c r="R29" s="748">
        <v>802</v>
      </c>
      <c r="T29" s="735"/>
      <c r="U29" s="745" t="s">
        <v>22</v>
      </c>
      <c r="V29" s="746">
        <v>10</v>
      </c>
      <c r="W29" s="747">
        <v>79</v>
      </c>
      <c r="X29" s="747">
        <v>74</v>
      </c>
      <c r="Y29" s="747">
        <v>61</v>
      </c>
      <c r="Z29" s="747">
        <v>545</v>
      </c>
      <c r="AA29" s="748">
        <v>769</v>
      </c>
    </row>
    <row r="30" spans="2:36" ht="16.5" thickTop="1" thickBot="1" x14ac:dyDescent="0.3"/>
    <row r="31" spans="2:36" ht="15.75" thickTop="1" x14ac:dyDescent="0.25">
      <c r="C31" s="451" t="s">
        <v>54</v>
      </c>
      <c r="D31" s="339" t="s">
        <v>16</v>
      </c>
      <c r="E31" s="340"/>
      <c r="F31" s="340"/>
      <c r="G31" s="340"/>
      <c r="H31" s="340"/>
      <c r="I31" s="341"/>
      <c r="J31" s="156"/>
      <c r="L31" s="755" t="s">
        <v>97</v>
      </c>
      <c r="M31" s="722" t="s">
        <v>16</v>
      </c>
      <c r="N31" s="723"/>
      <c r="O31" s="723"/>
      <c r="P31" s="723"/>
      <c r="Q31" s="723"/>
      <c r="R31" s="724"/>
      <c r="U31" s="755" t="s">
        <v>98</v>
      </c>
      <c r="V31" s="722" t="s">
        <v>16</v>
      </c>
      <c r="W31" s="723"/>
      <c r="X31" s="723"/>
      <c r="Y31" s="723"/>
      <c r="Z31" s="723"/>
      <c r="AA31" s="724"/>
      <c r="AD31" s="755" t="s">
        <v>99</v>
      </c>
      <c r="AE31" s="722" t="s">
        <v>16</v>
      </c>
      <c r="AF31" s="723"/>
      <c r="AG31" s="723"/>
      <c r="AH31" s="723"/>
      <c r="AI31" s="723"/>
      <c r="AJ31" s="724"/>
    </row>
    <row r="32" spans="2:36" x14ac:dyDescent="0.25">
      <c r="C32" s="342"/>
      <c r="D32" s="150" t="s">
        <v>17</v>
      </c>
      <c r="E32" s="151" t="s">
        <v>18</v>
      </c>
      <c r="F32" s="151" t="s">
        <v>19</v>
      </c>
      <c r="G32" s="151" t="s">
        <v>20</v>
      </c>
      <c r="H32" s="151" t="s">
        <v>21</v>
      </c>
      <c r="I32" s="152" t="s">
        <v>22</v>
      </c>
      <c r="J32" s="156"/>
      <c r="L32" s="749"/>
      <c r="M32" s="725" t="s">
        <v>17</v>
      </c>
      <c r="N32" s="726" t="s">
        <v>18</v>
      </c>
      <c r="O32" s="726" t="s">
        <v>19</v>
      </c>
      <c r="P32" s="726" t="s">
        <v>20</v>
      </c>
      <c r="Q32" s="726" t="s">
        <v>21</v>
      </c>
      <c r="R32" s="727" t="s">
        <v>22</v>
      </c>
      <c r="U32" s="749"/>
      <c r="V32" s="725" t="s">
        <v>17</v>
      </c>
      <c r="W32" s="726" t="s">
        <v>18</v>
      </c>
      <c r="X32" s="726" t="s">
        <v>19</v>
      </c>
      <c r="Y32" s="726" t="s">
        <v>20</v>
      </c>
      <c r="Z32" s="726" t="s">
        <v>21</v>
      </c>
      <c r="AA32" s="727" t="s">
        <v>22</v>
      </c>
      <c r="AD32" s="749"/>
      <c r="AE32" s="725" t="s">
        <v>17</v>
      </c>
      <c r="AF32" s="726" t="s">
        <v>18</v>
      </c>
      <c r="AG32" s="726" t="s">
        <v>19</v>
      </c>
      <c r="AH32" s="726" t="s">
        <v>20</v>
      </c>
      <c r="AI32" s="726" t="s">
        <v>21</v>
      </c>
      <c r="AJ32" s="727" t="s">
        <v>22</v>
      </c>
    </row>
    <row r="33" spans="3:36" ht="15.75" thickBot="1" x14ac:dyDescent="0.3">
      <c r="C33" s="343"/>
      <c r="D33" s="153" t="s">
        <v>23</v>
      </c>
      <c r="E33" s="154" t="s">
        <v>23</v>
      </c>
      <c r="F33" s="154" t="s">
        <v>23</v>
      </c>
      <c r="G33" s="154" t="s">
        <v>23</v>
      </c>
      <c r="H33" s="154" t="s">
        <v>23</v>
      </c>
      <c r="I33" s="155" t="s">
        <v>23</v>
      </c>
      <c r="J33" s="156"/>
      <c r="L33" s="750"/>
      <c r="M33" s="728" t="s">
        <v>23</v>
      </c>
      <c r="N33" s="729" t="s">
        <v>23</v>
      </c>
      <c r="O33" s="729" t="s">
        <v>23</v>
      </c>
      <c r="P33" s="729" t="s">
        <v>23</v>
      </c>
      <c r="Q33" s="729" t="s">
        <v>23</v>
      </c>
      <c r="R33" s="730" t="s">
        <v>23</v>
      </c>
      <c r="U33" s="750"/>
      <c r="V33" s="728" t="s">
        <v>23</v>
      </c>
      <c r="W33" s="729" t="s">
        <v>23</v>
      </c>
      <c r="X33" s="729" t="s">
        <v>23</v>
      </c>
      <c r="Y33" s="729" t="s">
        <v>23</v>
      </c>
      <c r="Z33" s="729" t="s">
        <v>23</v>
      </c>
      <c r="AA33" s="730" t="s">
        <v>23</v>
      </c>
      <c r="AD33" s="750"/>
      <c r="AE33" s="728" t="s">
        <v>23</v>
      </c>
      <c r="AF33" s="729" t="s">
        <v>23</v>
      </c>
      <c r="AG33" s="729" t="s">
        <v>23</v>
      </c>
      <c r="AH33" s="729" t="s">
        <v>23</v>
      </c>
      <c r="AI33" s="729" t="s">
        <v>23</v>
      </c>
      <c r="AJ33" s="730" t="s">
        <v>23</v>
      </c>
    </row>
    <row r="34" spans="3:36" ht="15.75" thickTop="1" x14ac:dyDescent="0.25">
      <c r="C34" s="169" t="s">
        <v>42</v>
      </c>
      <c r="D34" s="158">
        <v>0</v>
      </c>
      <c r="E34" s="159">
        <v>6</v>
      </c>
      <c r="F34" s="159">
        <v>4</v>
      </c>
      <c r="G34" s="159">
        <v>8</v>
      </c>
      <c r="H34" s="159">
        <v>128</v>
      </c>
      <c r="I34" s="160">
        <v>146</v>
      </c>
      <c r="J34" s="156"/>
      <c r="L34" s="751" t="s">
        <v>42</v>
      </c>
      <c r="M34" s="738">
        <v>0</v>
      </c>
      <c r="N34" s="739">
        <v>8</v>
      </c>
      <c r="O34" s="739">
        <v>4</v>
      </c>
      <c r="P34" s="739">
        <v>8</v>
      </c>
      <c r="Q34" s="739">
        <v>107</v>
      </c>
      <c r="R34" s="740">
        <v>127</v>
      </c>
      <c r="U34" s="751" t="s">
        <v>42</v>
      </c>
      <c r="V34" s="738">
        <v>1</v>
      </c>
      <c r="W34" s="739">
        <v>10</v>
      </c>
      <c r="X34" s="739">
        <v>5</v>
      </c>
      <c r="Y34" s="739">
        <v>4</v>
      </c>
      <c r="Z34" s="739">
        <v>99</v>
      </c>
      <c r="AA34" s="740">
        <v>119</v>
      </c>
      <c r="AD34" s="751" t="s">
        <v>42</v>
      </c>
      <c r="AE34" s="738">
        <v>0</v>
      </c>
      <c r="AF34" s="739">
        <v>0</v>
      </c>
      <c r="AG34" s="739">
        <v>0</v>
      </c>
      <c r="AH34" s="739">
        <v>0</v>
      </c>
      <c r="AI34" s="739">
        <v>1</v>
      </c>
      <c r="AJ34" s="740">
        <v>1</v>
      </c>
    </row>
    <row r="35" spans="3:36" x14ac:dyDescent="0.25">
      <c r="C35" s="170" t="s">
        <v>43</v>
      </c>
      <c r="D35" s="162">
        <v>1</v>
      </c>
      <c r="E35" s="163">
        <v>27</v>
      </c>
      <c r="F35" s="163">
        <v>24</v>
      </c>
      <c r="G35" s="163">
        <v>26</v>
      </c>
      <c r="H35" s="163">
        <v>262</v>
      </c>
      <c r="I35" s="164">
        <v>340</v>
      </c>
      <c r="J35" s="156"/>
      <c r="L35" s="752" t="s">
        <v>43</v>
      </c>
      <c r="M35" s="742">
        <v>2</v>
      </c>
      <c r="N35" s="743">
        <v>15</v>
      </c>
      <c r="O35" s="743">
        <v>12</v>
      </c>
      <c r="P35" s="743">
        <v>16</v>
      </c>
      <c r="Q35" s="743">
        <v>253</v>
      </c>
      <c r="R35" s="744">
        <v>298</v>
      </c>
      <c r="U35" s="752" t="s">
        <v>43</v>
      </c>
      <c r="V35" s="742">
        <v>0</v>
      </c>
      <c r="W35" s="743">
        <v>10</v>
      </c>
      <c r="X35" s="743">
        <v>9</v>
      </c>
      <c r="Y35" s="743">
        <v>11</v>
      </c>
      <c r="Z35" s="743">
        <v>168</v>
      </c>
      <c r="AA35" s="744">
        <v>198</v>
      </c>
      <c r="AD35" s="752" t="s">
        <v>43</v>
      </c>
      <c r="AE35" s="742">
        <v>0</v>
      </c>
      <c r="AF35" s="743">
        <v>0</v>
      </c>
      <c r="AG35" s="743">
        <v>0</v>
      </c>
      <c r="AH35" s="743">
        <v>1</v>
      </c>
      <c r="AI35" s="743">
        <v>1</v>
      </c>
      <c r="AJ35" s="744">
        <v>2</v>
      </c>
    </row>
    <row r="36" spans="3:36" x14ac:dyDescent="0.25">
      <c r="C36" s="170" t="s">
        <v>44</v>
      </c>
      <c r="D36" s="162">
        <v>1</v>
      </c>
      <c r="E36" s="163">
        <v>5</v>
      </c>
      <c r="F36" s="163">
        <v>12</v>
      </c>
      <c r="G36" s="163">
        <v>9</v>
      </c>
      <c r="H36" s="163">
        <v>78</v>
      </c>
      <c r="I36" s="164">
        <v>105</v>
      </c>
      <c r="J36" s="156"/>
      <c r="L36" s="752" t="s">
        <v>44</v>
      </c>
      <c r="M36" s="742">
        <v>1</v>
      </c>
      <c r="N36" s="743">
        <v>8</v>
      </c>
      <c r="O36" s="743">
        <v>7</v>
      </c>
      <c r="P36" s="743">
        <v>3</v>
      </c>
      <c r="Q36" s="743">
        <v>63</v>
      </c>
      <c r="R36" s="744">
        <v>82</v>
      </c>
      <c r="U36" s="752" t="s">
        <v>44</v>
      </c>
      <c r="V36" s="742">
        <v>2</v>
      </c>
      <c r="W36" s="743">
        <v>7</v>
      </c>
      <c r="X36" s="743">
        <v>14</v>
      </c>
      <c r="Y36" s="743">
        <v>11</v>
      </c>
      <c r="Z36" s="743">
        <v>131</v>
      </c>
      <c r="AA36" s="744">
        <v>165</v>
      </c>
      <c r="AD36" s="752" t="s">
        <v>45</v>
      </c>
      <c r="AE36" s="742">
        <v>0</v>
      </c>
      <c r="AF36" s="743">
        <v>4</v>
      </c>
      <c r="AG36" s="743">
        <v>3</v>
      </c>
      <c r="AH36" s="743">
        <v>2</v>
      </c>
      <c r="AI36" s="743">
        <v>45</v>
      </c>
      <c r="AJ36" s="744">
        <v>54</v>
      </c>
    </row>
    <row r="37" spans="3:36" x14ac:dyDescent="0.25">
      <c r="C37" s="170" t="s">
        <v>45</v>
      </c>
      <c r="D37" s="162">
        <v>0</v>
      </c>
      <c r="E37" s="163">
        <v>5</v>
      </c>
      <c r="F37" s="163">
        <v>4</v>
      </c>
      <c r="G37" s="163">
        <v>6</v>
      </c>
      <c r="H37" s="163">
        <v>76</v>
      </c>
      <c r="I37" s="164">
        <v>91</v>
      </c>
      <c r="J37" s="156"/>
      <c r="L37" s="752" t="s">
        <v>45</v>
      </c>
      <c r="M37" s="742">
        <v>0</v>
      </c>
      <c r="N37" s="743">
        <v>4</v>
      </c>
      <c r="O37" s="743">
        <v>3</v>
      </c>
      <c r="P37" s="743">
        <v>4</v>
      </c>
      <c r="Q37" s="743">
        <v>58</v>
      </c>
      <c r="R37" s="744">
        <v>69</v>
      </c>
      <c r="U37" s="752" t="s">
        <v>45</v>
      </c>
      <c r="V37" s="742">
        <v>0</v>
      </c>
      <c r="W37" s="743">
        <v>2</v>
      </c>
      <c r="X37" s="743">
        <v>1</v>
      </c>
      <c r="Y37" s="743">
        <v>1</v>
      </c>
      <c r="Z37" s="743">
        <v>54</v>
      </c>
      <c r="AA37" s="744">
        <v>58</v>
      </c>
      <c r="AD37" s="752" t="s">
        <v>46</v>
      </c>
      <c r="AE37" s="742">
        <v>1</v>
      </c>
      <c r="AF37" s="743">
        <v>51</v>
      </c>
      <c r="AG37" s="743">
        <v>28</v>
      </c>
      <c r="AH37" s="743">
        <v>27</v>
      </c>
      <c r="AI37" s="743">
        <v>72</v>
      </c>
      <c r="AJ37" s="744">
        <v>179</v>
      </c>
    </row>
    <row r="38" spans="3:36" x14ac:dyDescent="0.25">
      <c r="C38" s="170" t="s">
        <v>46</v>
      </c>
      <c r="D38" s="162">
        <v>4</v>
      </c>
      <c r="E38" s="163">
        <v>77</v>
      </c>
      <c r="F38" s="163">
        <v>49</v>
      </c>
      <c r="G38" s="163">
        <v>29</v>
      </c>
      <c r="H38" s="163">
        <v>125</v>
      </c>
      <c r="I38" s="164">
        <v>284</v>
      </c>
      <c r="J38" s="156"/>
      <c r="L38" s="752" t="s">
        <v>46</v>
      </c>
      <c r="M38" s="742">
        <v>6</v>
      </c>
      <c r="N38" s="743">
        <v>57</v>
      </c>
      <c r="O38" s="743">
        <v>37</v>
      </c>
      <c r="P38" s="743">
        <v>27</v>
      </c>
      <c r="Q38" s="743">
        <v>99</v>
      </c>
      <c r="R38" s="744">
        <v>226</v>
      </c>
      <c r="U38" s="752" t="s">
        <v>46</v>
      </c>
      <c r="V38" s="742">
        <v>7</v>
      </c>
      <c r="W38" s="743">
        <v>50</v>
      </c>
      <c r="X38" s="743">
        <v>44</v>
      </c>
      <c r="Y38" s="743">
        <v>34</v>
      </c>
      <c r="Z38" s="743">
        <v>86</v>
      </c>
      <c r="AA38" s="744">
        <v>221</v>
      </c>
      <c r="AD38" s="752" t="s">
        <v>66</v>
      </c>
      <c r="AE38" s="742">
        <v>0</v>
      </c>
      <c r="AF38" s="743">
        <v>1</v>
      </c>
      <c r="AG38" s="743">
        <v>0</v>
      </c>
      <c r="AH38" s="743">
        <v>1</v>
      </c>
      <c r="AI38" s="743">
        <v>5</v>
      </c>
      <c r="AJ38" s="744">
        <v>7</v>
      </c>
    </row>
    <row r="39" spans="3:36" ht="15.75" thickBot="1" x14ac:dyDescent="0.3">
      <c r="C39" s="171" t="s">
        <v>22</v>
      </c>
      <c r="D39" s="166">
        <v>6</v>
      </c>
      <c r="E39" s="167">
        <v>120</v>
      </c>
      <c r="F39" s="167">
        <v>93</v>
      </c>
      <c r="G39" s="167">
        <v>78</v>
      </c>
      <c r="H39" s="167">
        <v>669</v>
      </c>
      <c r="I39" s="168">
        <v>966</v>
      </c>
      <c r="J39" s="156"/>
      <c r="L39" s="753" t="s">
        <v>22</v>
      </c>
      <c r="M39" s="746">
        <v>9</v>
      </c>
      <c r="N39" s="747">
        <v>92</v>
      </c>
      <c r="O39" s="747">
        <v>63</v>
      </c>
      <c r="P39" s="747">
        <v>58</v>
      </c>
      <c r="Q39" s="747">
        <v>580</v>
      </c>
      <c r="R39" s="748">
        <v>802</v>
      </c>
      <c r="U39" s="752" t="s">
        <v>66</v>
      </c>
      <c r="V39" s="742">
        <v>0</v>
      </c>
      <c r="W39" s="743">
        <v>0</v>
      </c>
      <c r="X39" s="743">
        <v>1</v>
      </c>
      <c r="Y39" s="743">
        <v>0</v>
      </c>
      <c r="Z39" s="743">
        <v>7</v>
      </c>
      <c r="AA39" s="744">
        <v>8</v>
      </c>
      <c r="AD39" s="752" t="s">
        <v>67</v>
      </c>
      <c r="AE39" s="742">
        <v>0</v>
      </c>
      <c r="AF39" s="743">
        <v>25</v>
      </c>
      <c r="AG39" s="743">
        <v>24</v>
      </c>
      <c r="AH39" s="743">
        <v>20</v>
      </c>
      <c r="AI39" s="743">
        <v>270</v>
      </c>
      <c r="AJ39" s="744">
        <v>339</v>
      </c>
    </row>
    <row r="40" spans="3:36" ht="16.5" thickTop="1" thickBot="1" x14ac:dyDescent="0.3">
      <c r="U40" s="753" t="s">
        <v>22</v>
      </c>
      <c r="V40" s="746">
        <v>10</v>
      </c>
      <c r="W40" s="747">
        <v>79</v>
      </c>
      <c r="X40" s="747">
        <v>74</v>
      </c>
      <c r="Y40" s="747">
        <v>61</v>
      </c>
      <c r="Z40" s="747">
        <v>545</v>
      </c>
      <c r="AA40" s="748">
        <v>769</v>
      </c>
      <c r="AD40" s="753" t="s">
        <v>22</v>
      </c>
      <c r="AE40" s="746">
        <v>1</v>
      </c>
      <c r="AF40" s="747">
        <v>81</v>
      </c>
      <c r="AG40" s="747">
        <v>55</v>
      </c>
      <c r="AH40" s="747">
        <v>51</v>
      </c>
      <c r="AI40" s="747">
        <v>394</v>
      </c>
      <c r="AJ40" s="748">
        <v>582</v>
      </c>
    </row>
    <row r="41" spans="3:36" ht="15.75" thickTop="1" x14ac:dyDescent="0.25"/>
  </sheetData>
  <mergeCells count="44">
    <mergeCell ref="AC17:AC19"/>
    <mergeCell ref="AC21:AD23"/>
    <mergeCell ref="AE21:AJ21"/>
    <mergeCell ref="AC24:AC28"/>
    <mergeCell ref="AD31:AD33"/>
    <mergeCell ref="AE31:AJ31"/>
    <mergeCell ref="AC2:AD4"/>
    <mergeCell ref="AE2:AJ2"/>
    <mergeCell ref="AC5:AC12"/>
    <mergeCell ref="AC14:AD16"/>
    <mergeCell ref="AE14:AJ14"/>
    <mergeCell ref="T17:T19"/>
    <mergeCell ref="T21:U23"/>
    <mergeCell ref="V21:AA21"/>
    <mergeCell ref="T24:T29"/>
    <mergeCell ref="U31:U33"/>
    <mergeCell ref="V31:AA31"/>
    <mergeCell ref="T2:U4"/>
    <mergeCell ref="V2:AA2"/>
    <mergeCell ref="T5:T12"/>
    <mergeCell ref="T14:U16"/>
    <mergeCell ref="V14:AA14"/>
    <mergeCell ref="K21:L23"/>
    <mergeCell ref="M21:R21"/>
    <mergeCell ref="K24:K29"/>
    <mergeCell ref="L31:L33"/>
    <mergeCell ref="M31:R31"/>
    <mergeCell ref="B17:B19"/>
    <mergeCell ref="K2:L4"/>
    <mergeCell ref="M2:R2"/>
    <mergeCell ref="K5:K12"/>
    <mergeCell ref="K14:L16"/>
    <mergeCell ref="M14:R14"/>
    <mergeCell ref="K17:K19"/>
    <mergeCell ref="B2:C4"/>
    <mergeCell ref="D2:I2"/>
    <mergeCell ref="B5:B12"/>
    <mergeCell ref="B14:C16"/>
    <mergeCell ref="D14:I14"/>
    <mergeCell ref="B21:C23"/>
    <mergeCell ref="D21:I21"/>
    <mergeCell ref="B24:B29"/>
    <mergeCell ref="C31:C33"/>
    <mergeCell ref="D31:I3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DC0E6-BC8B-4D3F-8188-76A3352E4CA3}">
  <dimension ref="B1:AJ41"/>
  <sheetViews>
    <sheetView workbookViewId="0"/>
  </sheetViews>
  <sheetFormatPr defaultColWidth="73.42578125" defaultRowHeight="15" x14ac:dyDescent="0.25"/>
  <cols>
    <col min="1" max="1" width="3" style="1" customWidth="1"/>
    <col min="2" max="2" width="18.42578125" style="1" bestFit="1" customWidth="1"/>
    <col min="3" max="3" width="28.7109375" style="1" bestFit="1" customWidth="1"/>
    <col min="4" max="4" width="10" style="1" bestFit="1" customWidth="1"/>
    <col min="5" max="5" width="8" style="1" bestFit="1" customWidth="1"/>
    <col min="6" max="6" width="9" style="1" bestFit="1" customWidth="1"/>
    <col min="7" max="7" width="10" style="1" bestFit="1" customWidth="1"/>
    <col min="8" max="8" width="11.42578125" style="1" bestFit="1" customWidth="1"/>
    <col min="9" max="9" width="5.7109375" style="1" bestFit="1" customWidth="1"/>
    <col min="10" max="10" width="3.5703125" style="1" customWidth="1"/>
    <col min="11" max="11" width="18.42578125" style="1" bestFit="1" customWidth="1"/>
    <col min="12" max="12" width="28.7109375" style="1" bestFit="1" customWidth="1"/>
    <col min="13" max="13" width="10" style="1" bestFit="1" customWidth="1"/>
    <col min="14" max="14" width="8" style="1" bestFit="1" customWidth="1"/>
    <col min="15" max="15" width="9" style="1" bestFit="1" customWidth="1"/>
    <col min="16" max="16" width="10" style="1" bestFit="1" customWidth="1"/>
    <col min="17" max="17" width="11.42578125" style="1" bestFit="1" customWidth="1"/>
    <col min="18" max="18" width="5.7109375" style="1" bestFit="1" customWidth="1"/>
    <col min="19" max="19" width="3" style="1" customWidth="1"/>
    <col min="20" max="20" width="18.42578125" style="1" bestFit="1" customWidth="1"/>
    <col min="21" max="21" width="28.7109375" style="1" bestFit="1" customWidth="1"/>
    <col min="22" max="22" width="10" style="1" bestFit="1" customWidth="1"/>
    <col min="23" max="23" width="8" style="1" bestFit="1" customWidth="1"/>
    <col min="24" max="24" width="9" style="1" bestFit="1" customWidth="1"/>
    <col min="25" max="25" width="10" style="1" bestFit="1" customWidth="1"/>
    <col min="26" max="26" width="11.42578125" style="1" bestFit="1" customWidth="1"/>
    <col min="27" max="27" width="5.7109375" style="1" bestFit="1" customWidth="1"/>
    <col min="28" max="28" width="3.7109375" style="1" customWidth="1"/>
    <col min="29" max="29" width="18.42578125" style="1" bestFit="1" customWidth="1"/>
    <col min="30" max="30" width="28.7109375" style="1" bestFit="1" customWidth="1"/>
    <col min="31" max="31" width="10" style="1" bestFit="1" customWidth="1"/>
    <col min="32" max="32" width="8" style="1" bestFit="1" customWidth="1"/>
    <col min="33" max="33" width="9" style="1" bestFit="1" customWidth="1"/>
    <col min="34" max="34" width="10" style="1" bestFit="1" customWidth="1"/>
    <col min="35" max="35" width="11.42578125" style="1" bestFit="1" customWidth="1"/>
    <col min="36" max="36" width="5.7109375" style="1" bestFit="1" customWidth="1"/>
    <col min="37" max="16384" width="73.42578125" style="1"/>
  </cols>
  <sheetData>
    <row r="1" spans="2:36" ht="15.75" thickBot="1" x14ac:dyDescent="0.3"/>
    <row r="2" spans="2:36" ht="15.75" thickTop="1" x14ac:dyDescent="0.25">
      <c r="B2" s="452" t="s">
        <v>55</v>
      </c>
      <c r="C2" s="345"/>
      <c r="D2" s="350" t="s">
        <v>16</v>
      </c>
      <c r="E2" s="351"/>
      <c r="F2" s="351"/>
      <c r="G2" s="351"/>
      <c r="H2" s="351"/>
      <c r="I2" s="352"/>
      <c r="J2" s="178"/>
      <c r="K2" s="789" t="s">
        <v>101</v>
      </c>
      <c r="L2" s="767"/>
      <c r="M2" s="757" t="s">
        <v>16</v>
      </c>
      <c r="N2" s="758"/>
      <c r="O2" s="758"/>
      <c r="P2" s="758"/>
      <c r="Q2" s="758"/>
      <c r="R2" s="759"/>
      <c r="T2" s="789" t="s">
        <v>102</v>
      </c>
      <c r="U2" s="767"/>
      <c r="V2" s="757" t="s">
        <v>16</v>
      </c>
      <c r="W2" s="758"/>
      <c r="X2" s="758"/>
      <c r="Y2" s="758"/>
      <c r="Z2" s="758"/>
      <c r="AA2" s="759"/>
      <c r="AC2" s="789" t="s">
        <v>103</v>
      </c>
      <c r="AD2" s="767"/>
      <c r="AE2" s="757" t="s">
        <v>16</v>
      </c>
      <c r="AF2" s="758"/>
      <c r="AG2" s="758"/>
      <c r="AH2" s="758"/>
      <c r="AI2" s="758"/>
      <c r="AJ2" s="759"/>
    </row>
    <row r="3" spans="2:36" x14ac:dyDescent="0.25">
      <c r="B3" s="346"/>
      <c r="C3" s="347"/>
      <c r="D3" s="172" t="s">
        <v>17</v>
      </c>
      <c r="E3" s="173" t="s">
        <v>18</v>
      </c>
      <c r="F3" s="173" t="s">
        <v>19</v>
      </c>
      <c r="G3" s="173" t="s">
        <v>20</v>
      </c>
      <c r="H3" s="173" t="s">
        <v>21</v>
      </c>
      <c r="I3" s="174" t="s">
        <v>22</v>
      </c>
      <c r="J3" s="178"/>
      <c r="K3" s="768"/>
      <c r="L3" s="769"/>
      <c r="M3" s="760" t="s">
        <v>17</v>
      </c>
      <c r="N3" s="761" t="s">
        <v>18</v>
      </c>
      <c r="O3" s="761" t="s">
        <v>19</v>
      </c>
      <c r="P3" s="761" t="s">
        <v>20</v>
      </c>
      <c r="Q3" s="761" t="s">
        <v>21</v>
      </c>
      <c r="R3" s="762" t="s">
        <v>22</v>
      </c>
      <c r="T3" s="768"/>
      <c r="U3" s="769"/>
      <c r="V3" s="760" t="s">
        <v>17</v>
      </c>
      <c r="W3" s="761" t="s">
        <v>18</v>
      </c>
      <c r="X3" s="761" t="s">
        <v>19</v>
      </c>
      <c r="Y3" s="761" t="s">
        <v>20</v>
      </c>
      <c r="Z3" s="761" t="s">
        <v>21</v>
      </c>
      <c r="AA3" s="762" t="s">
        <v>22</v>
      </c>
      <c r="AC3" s="768"/>
      <c r="AD3" s="769"/>
      <c r="AE3" s="760" t="s">
        <v>17</v>
      </c>
      <c r="AF3" s="761" t="s">
        <v>18</v>
      </c>
      <c r="AG3" s="761" t="s">
        <v>19</v>
      </c>
      <c r="AH3" s="761" t="s">
        <v>20</v>
      </c>
      <c r="AI3" s="761" t="s">
        <v>21</v>
      </c>
      <c r="AJ3" s="762" t="s">
        <v>22</v>
      </c>
    </row>
    <row r="4" spans="2:36" ht="15.75" thickBot="1" x14ac:dyDescent="0.3">
      <c r="B4" s="348"/>
      <c r="C4" s="349"/>
      <c r="D4" s="175" t="s">
        <v>23</v>
      </c>
      <c r="E4" s="176" t="s">
        <v>23</v>
      </c>
      <c r="F4" s="176" t="s">
        <v>23</v>
      </c>
      <c r="G4" s="176" t="s">
        <v>23</v>
      </c>
      <c r="H4" s="176" t="s">
        <v>23</v>
      </c>
      <c r="I4" s="177" t="s">
        <v>23</v>
      </c>
      <c r="J4" s="178"/>
      <c r="K4" s="770"/>
      <c r="L4" s="771"/>
      <c r="M4" s="763" t="s">
        <v>23</v>
      </c>
      <c r="N4" s="764" t="s">
        <v>23</v>
      </c>
      <c r="O4" s="764" t="s">
        <v>23</v>
      </c>
      <c r="P4" s="764" t="s">
        <v>23</v>
      </c>
      <c r="Q4" s="764" t="s">
        <v>23</v>
      </c>
      <c r="R4" s="765" t="s">
        <v>23</v>
      </c>
      <c r="T4" s="770"/>
      <c r="U4" s="771"/>
      <c r="V4" s="763" t="s">
        <v>23</v>
      </c>
      <c r="W4" s="764" t="s">
        <v>23</v>
      </c>
      <c r="X4" s="764" t="s">
        <v>23</v>
      </c>
      <c r="Y4" s="764" t="s">
        <v>23</v>
      </c>
      <c r="Z4" s="764" t="s">
        <v>23</v>
      </c>
      <c r="AA4" s="765" t="s">
        <v>23</v>
      </c>
      <c r="AC4" s="770"/>
      <c r="AD4" s="771"/>
      <c r="AE4" s="763" t="s">
        <v>23</v>
      </c>
      <c r="AF4" s="764" t="s">
        <v>23</v>
      </c>
      <c r="AG4" s="764" t="s">
        <v>23</v>
      </c>
      <c r="AH4" s="764" t="s">
        <v>23</v>
      </c>
      <c r="AI4" s="764" t="s">
        <v>23</v>
      </c>
      <c r="AJ4" s="765" t="s">
        <v>23</v>
      </c>
    </row>
    <row r="5" spans="2:36" ht="15.75" thickTop="1" x14ac:dyDescent="0.25">
      <c r="B5" s="344" t="s">
        <v>24</v>
      </c>
      <c r="C5" s="179" t="s">
        <v>25</v>
      </c>
      <c r="D5" s="180">
        <v>2</v>
      </c>
      <c r="E5" s="181">
        <v>90</v>
      </c>
      <c r="F5" s="181">
        <v>69</v>
      </c>
      <c r="G5" s="181">
        <v>56</v>
      </c>
      <c r="H5" s="181">
        <v>497</v>
      </c>
      <c r="I5" s="182">
        <v>714</v>
      </c>
      <c r="J5" s="178"/>
      <c r="K5" s="766" t="s">
        <v>24</v>
      </c>
      <c r="L5" s="772" t="s">
        <v>25</v>
      </c>
      <c r="M5" s="773">
        <v>2</v>
      </c>
      <c r="N5" s="774">
        <v>60</v>
      </c>
      <c r="O5" s="774">
        <v>50</v>
      </c>
      <c r="P5" s="774">
        <v>43</v>
      </c>
      <c r="Q5" s="774">
        <v>407</v>
      </c>
      <c r="R5" s="775">
        <v>562</v>
      </c>
      <c r="T5" s="766" t="s">
        <v>24</v>
      </c>
      <c r="U5" s="772" t="s">
        <v>25</v>
      </c>
      <c r="V5" s="773">
        <v>8</v>
      </c>
      <c r="W5" s="774">
        <v>64</v>
      </c>
      <c r="X5" s="774">
        <v>44</v>
      </c>
      <c r="Y5" s="774">
        <v>47</v>
      </c>
      <c r="Z5" s="774">
        <v>387</v>
      </c>
      <c r="AA5" s="775">
        <v>550</v>
      </c>
      <c r="AC5" s="766" t="s">
        <v>24</v>
      </c>
      <c r="AD5" s="772" t="s">
        <v>25</v>
      </c>
      <c r="AE5" s="773">
        <v>6</v>
      </c>
      <c r="AF5" s="774">
        <v>52</v>
      </c>
      <c r="AG5" s="774">
        <v>38</v>
      </c>
      <c r="AH5" s="774">
        <v>40</v>
      </c>
      <c r="AI5" s="774">
        <v>289</v>
      </c>
      <c r="AJ5" s="775">
        <v>425</v>
      </c>
    </row>
    <row r="6" spans="2:36" x14ac:dyDescent="0.25">
      <c r="B6" s="346"/>
      <c r="C6" s="183" t="s">
        <v>26</v>
      </c>
      <c r="D6" s="184">
        <v>3</v>
      </c>
      <c r="E6" s="185">
        <v>22</v>
      </c>
      <c r="F6" s="185">
        <v>17</v>
      </c>
      <c r="G6" s="185">
        <v>10</v>
      </c>
      <c r="H6" s="185">
        <v>130</v>
      </c>
      <c r="I6" s="186">
        <v>182</v>
      </c>
      <c r="J6" s="178"/>
      <c r="K6" s="768"/>
      <c r="L6" s="776" t="s">
        <v>26</v>
      </c>
      <c r="M6" s="777">
        <v>0</v>
      </c>
      <c r="N6" s="778">
        <v>20</v>
      </c>
      <c r="O6" s="778">
        <v>17</v>
      </c>
      <c r="P6" s="778">
        <v>20</v>
      </c>
      <c r="Q6" s="778">
        <v>114</v>
      </c>
      <c r="R6" s="779">
        <v>171</v>
      </c>
      <c r="T6" s="768"/>
      <c r="U6" s="776" t="s">
        <v>26</v>
      </c>
      <c r="V6" s="777">
        <v>0</v>
      </c>
      <c r="W6" s="778">
        <v>16</v>
      </c>
      <c r="X6" s="778">
        <v>21</v>
      </c>
      <c r="Y6" s="778">
        <v>11</v>
      </c>
      <c r="Z6" s="778">
        <v>104</v>
      </c>
      <c r="AA6" s="779">
        <v>152</v>
      </c>
      <c r="AC6" s="768"/>
      <c r="AD6" s="776" t="s">
        <v>26</v>
      </c>
      <c r="AE6" s="777">
        <v>2</v>
      </c>
      <c r="AF6" s="778">
        <v>20</v>
      </c>
      <c r="AG6" s="778">
        <v>14</v>
      </c>
      <c r="AH6" s="778">
        <v>13</v>
      </c>
      <c r="AI6" s="778">
        <v>81</v>
      </c>
      <c r="AJ6" s="779">
        <v>130</v>
      </c>
    </row>
    <row r="7" spans="2:36" x14ac:dyDescent="0.25">
      <c r="B7" s="346"/>
      <c r="C7" s="183" t="s">
        <v>27</v>
      </c>
      <c r="D7" s="184">
        <v>0</v>
      </c>
      <c r="E7" s="185">
        <v>1</v>
      </c>
      <c r="F7" s="185">
        <v>2</v>
      </c>
      <c r="G7" s="185">
        <v>1</v>
      </c>
      <c r="H7" s="185">
        <v>5</v>
      </c>
      <c r="I7" s="186">
        <v>9</v>
      </c>
      <c r="J7" s="178"/>
      <c r="K7" s="768"/>
      <c r="L7" s="776" t="s">
        <v>27</v>
      </c>
      <c r="M7" s="777">
        <v>0</v>
      </c>
      <c r="N7" s="778">
        <v>1</v>
      </c>
      <c r="O7" s="778">
        <v>1</v>
      </c>
      <c r="P7" s="778">
        <v>2</v>
      </c>
      <c r="Q7" s="778">
        <v>5</v>
      </c>
      <c r="R7" s="779">
        <v>9</v>
      </c>
      <c r="T7" s="768"/>
      <c r="U7" s="776" t="s">
        <v>27</v>
      </c>
      <c r="V7" s="777">
        <v>0</v>
      </c>
      <c r="W7" s="778">
        <v>0</v>
      </c>
      <c r="X7" s="778">
        <v>1</v>
      </c>
      <c r="Y7" s="778">
        <v>1</v>
      </c>
      <c r="Z7" s="778">
        <v>3</v>
      </c>
      <c r="AA7" s="779">
        <v>5</v>
      </c>
      <c r="AC7" s="768"/>
      <c r="AD7" s="776" t="s">
        <v>27</v>
      </c>
      <c r="AE7" s="777">
        <v>1</v>
      </c>
      <c r="AF7" s="778">
        <v>0</v>
      </c>
      <c r="AG7" s="778">
        <v>0</v>
      </c>
      <c r="AH7" s="778">
        <v>0</v>
      </c>
      <c r="AI7" s="778">
        <v>3</v>
      </c>
      <c r="AJ7" s="779">
        <v>4</v>
      </c>
    </row>
    <row r="8" spans="2:36" x14ac:dyDescent="0.25">
      <c r="B8" s="346"/>
      <c r="C8" s="183" t="s">
        <v>28</v>
      </c>
      <c r="D8" s="184">
        <v>0</v>
      </c>
      <c r="E8" s="185">
        <v>2</v>
      </c>
      <c r="F8" s="185">
        <v>4</v>
      </c>
      <c r="G8" s="185">
        <v>4</v>
      </c>
      <c r="H8" s="185">
        <v>5</v>
      </c>
      <c r="I8" s="186">
        <v>15</v>
      </c>
      <c r="J8" s="178"/>
      <c r="K8" s="768"/>
      <c r="L8" s="776" t="s">
        <v>28</v>
      </c>
      <c r="M8" s="777">
        <v>0</v>
      </c>
      <c r="N8" s="778">
        <v>4</v>
      </c>
      <c r="O8" s="778">
        <v>3</v>
      </c>
      <c r="P8" s="778">
        <v>1</v>
      </c>
      <c r="Q8" s="778">
        <v>9</v>
      </c>
      <c r="R8" s="779">
        <v>17</v>
      </c>
      <c r="T8" s="768"/>
      <c r="U8" s="776" t="s">
        <v>28</v>
      </c>
      <c r="V8" s="777">
        <v>0</v>
      </c>
      <c r="W8" s="778">
        <v>3</v>
      </c>
      <c r="X8" s="778">
        <v>0</v>
      </c>
      <c r="Y8" s="778">
        <v>0</v>
      </c>
      <c r="Z8" s="778">
        <v>5</v>
      </c>
      <c r="AA8" s="779">
        <v>8</v>
      </c>
      <c r="AC8" s="768"/>
      <c r="AD8" s="776" t="s">
        <v>28</v>
      </c>
      <c r="AE8" s="777">
        <v>0</v>
      </c>
      <c r="AF8" s="778">
        <v>3</v>
      </c>
      <c r="AG8" s="778">
        <v>1</v>
      </c>
      <c r="AH8" s="778">
        <v>2</v>
      </c>
      <c r="AI8" s="778">
        <v>8</v>
      </c>
      <c r="AJ8" s="779">
        <v>14</v>
      </c>
    </row>
    <row r="9" spans="2:36" x14ac:dyDescent="0.25">
      <c r="B9" s="346"/>
      <c r="C9" s="183" t="s">
        <v>29</v>
      </c>
      <c r="D9" s="184">
        <v>0</v>
      </c>
      <c r="E9" s="185">
        <v>1</v>
      </c>
      <c r="F9" s="185">
        <v>2</v>
      </c>
      <c r="G9" s="185">
        <v>0</v>
      </c>
      <c r="H9" s="185">
        <v>8</v>
      </c>
      <c r="I9" s="186">
        <v>11</v>
      </c>
      <c r="J9" s="178"/>
      <c r="K9" s="768"/>
      <c r="L9" s="776" t="s">
        <v>29</v>
      </c>
      <c r="M9" s="777">
        <v>0</v>
      </c>
      <c r="N9" s="778">
        <v>2</v>
      </c>
      <c r="O9" s="778">
        <v>2</v>
      </c>
      <c r="P9" s="778">
        <v>0</v>
      </c>
      <c r="Q9" s="778">
        <v>7</v>
      </c>
      <c r="R9" s="779">
        <v>11</v>
      </c>
      <c r="T9" s="768"/>
      <c r="U9" s="776" t="s">
        <v>29</v>
      </c>
      <c r="V9" s="777">
        <v>0</v>
      </c>
      <c r="W9" s="778">
        <v>0</v>
      </c>
      <c r="X9" s="778">
        <v>1</v>
      </c>
      <c r="Y9" s="778">
        <v>1</v>
      </c>
      <c r="Z9" s="778">
        <v>2</v>
      </c>
      <c r="AA9" s="779">
        <v>4</v>
      </c>
      <c r="AC9" s="768"/>
      <c r="AD9" s="776" t="s">
        <v>29</v>
      </c>
      <c r="AE9" s="777">
        <v>0</v>
      </c>
      <c r="AF9" s="778">
        <v>0</v>
      </c>
      <c r="AG9" s="778">
        <v>0</v>
      </c>
      <c r="AH9" s="778">
        <v>0</v>
      </c>
      <c r="AI9" s="778">
        <v>1</v>
      </c>
      <c r="AJ9" s="779">
        <v>1</v>
      </c>
    </row>
    <row r="10" spans="2:36" x14ac:dyDescent="0.25">
      <c r="B10" s="346"/>
      <c r="C10" s="183" t="s">
        <v>30</v>
      </c>
      <c r="D10" s="184">
        <v>0</v>
      </c>
      <c r="E10" s="185">
        <v>8</v>
      </c>
      <c r="F10" s="185">
        <v>1</v>
      </c>
      <c r="G10" s="185">
        <v>3</v>
      </c>
      <c r="H10" s="185">
        <v>25</v>
      </c>
      <c r="I10" s="186">
        <v>37</v>
      </c>
      <c r="J10" s="178"/>
      <c r="K10" s="768"/>
      <c r="L10" s="776" t="s">
        <v>30</v>
      </c>
      <c r="M10" s="777">
        <v>0</v>
      </c>
      <c r="N10" s="778">
        <v>3</v>
      </c>
      <c r="O10" s="778">
        <v>1</v>
      </c>
      <c r="P10" s="778">
        <v>1</v>
      </c>
      <c r="Q10" s="778">
        <v>9</v>
      </c>
      <c r="R10" s="779">
        <v>14</v>
      </c>
      <c r="T10" s="768"/>
      <c r="U10" s="776" t="s">
        <v>30</v>
      </c>
      <c r="V10" s="777">
        <v>0</v>
      </c>
      <c r="W10" s="778">
        <v>2</v>
      </c>
      <c r="X10" s="778">
        <v>2</v>
      </c>
      <c r="Y10" s="778">
        <v>0</v>
      </c>
      <c r="Z10" s="778">
        <v>23</v>
      </c>
      <c r="AA10" s="779">
        <v>27</v>
      </c>
      <c r="AC10" s="768"/>
      <c r="AD10" s="776" t="s">
        <v>30</v>
      </c>
      <c r="AE10" s="777">
        <v>0</v>
      </c>
      <c r="AF10" s="778">
        <v>4</v>
      </c>
      <c r="AG10" s="778">
        <v>3</v>
      </c>
      <c r="AH10" s="778">
        <v>0</v>
      </c>
      <c r="AI10" s="778">
        <v>11</v>
      </c>
      <c r="AJ10" s="779">
        <v>18</v>
      </c>
    </row>
    <row r="11" spans="2:36" x14ac:dyDescent="0.25">
      <c r="B11" s="346"/>
      <c r="C11" s="183" t="s">
        <v>31</v>
      </c>
      <c r="D11" s="184">
        <v>0</v>
      </c>
      <c r="E11" s="185">
        <v>9</v>
      </c>
      <c r="F11" s="185">
        <v>3</v>
      </c>
      <c r="G11" s="185">
        <v>4</v>
      </c>
      <c r="H11" s="185">
        <v>40</v>
      </c>
      <c r="I11" s="186">
        <v>56</v>
      </c>
      <c r="J11" s="178"/>
      <c r="K11" s="768"/>
      <c r="L11" s="776" t="s">
        <v>31</v>
      </c>
      <c r="M11" s="777">
        <v>0</v>
      </c>
      <c r="N11" s="778">
        <v>10</v>
      </c>
      <c r="O11" s="778">
        <v>5</v>
      </c>
      <c r="P11" s="778">
        <v>3</v>
      </c>
      <c r="Q11" s="778">
        <v>37</v>
      </c>
      <c r="R11" s="779">
        <v>55</v>
      </c>
      <c r="T11" s="768"/>
      <c r="U11" s="776" t="s">
        <v>31</v>
      </c>
      <c r="V11" s="777">
        <v>0</v>
      </c>
      <c r="W11" s="778">
        <v>7</v>
      </c>
      <c r="X11" s="778">
        <v>6</v>
      </c>
      <c r="Y11" s="778">
        <v>2</v>
      </c>
      <c r="Z11" s="778">
        <v>29</v>
      </c>
      <c r="AA11" s="779">
        <v>44</v>
      </c>
      <c r="AC11" s="768"/>
      <c r="AD11" s="776" t="s">
        <v>31</v>
      </c>
      <c r="AE11" s="777">
        <v>0</v>
      </c>
      <c r="AF11" s="778">
        <v>2</v>
      </c>
      <c r="AG11" s="778">
        <v>3</v>
      </c>
      <c r="AH11" s="778">
        <v>5</v>
      </c>
      <c r="AI11" s="778">
        <v>19</v>
      </c>
      <c r="AJ11" s="779">
        <v>29</v>
      </c>
    </row>
    <row r="12" spans="2:36" ht="15.75" thickBot="1" x14ac:dyDescent="0.3">
      <c r="B12" s="348"/>
      <c r="C12" s="187" t="s">
        <v>22</v>
      </c>
      <c r="D12" s="188">
        <v>5</v>
      </c>
      <c r="E12" s="189">
        <v>133</v>
      </c>
      <c r="F12" s="189">
        <v>98</v>
      </c>
      <c r="G12" s="189">
        <v>78</v>
      </c>
      <c r="H12" s="189">
        <v>710</v>
      </c>
      <c r="I12" s="190">
        <v>1024</v>
      </c>
      <c r="J12" s="178"/>
      <c r="K12" s="770"/>
      <c r="L12" s="780" t="s">
        <v>22</v>
      </c>
      <c r="M12" s="781">
        <v>2</v>
      </c>
      <c r="N12" s="782">
        <v>100</v>
      </c>
      <c r="O12" s="782">
        <v>79</v>
      </c>
      <c r="P12" s="782">
        <v>70</v>
      </c>
      <c r="Q12" s="782">
        <v>588</v>
      </c>
      <c r="R12" s="783">
        <v>839</v>
      </c>
      <c r="T12" s="770"/>
      <c r="U12" s="780" t="s">
        <v>22</v>
      </c>
      <c r="V12" s="781">
        <v>8</v>
      </c>
      <c r="W12" s="782">
        <v>92</v>
      </c>
      <c r="X12" s="782">
        <v>75</v>
      </c>
      <c r="Y12" s="782">
        <v>62</v>
      </c>
      <c r="Z12" s="782">
        <v>553</v>
      </c>
      <c r="AA12" s="783">
        <v>790</v>
      </c>
      <c r="AC12" s="770"/>
      <c r="AD12" s="780" t="s">
        <v>22</v>
      </c>
      <c r="AE12" s="781">
        <v>9</v>
      </c>
      <c r="AF12" s="782">
        <v>81</v>
      </c>
      <c r="AG12" s="782">
        <v>59</v>
      </c>
      <c r="AH12" s="782">
        <v>60</v>
      </c>
      <c r="AI12" s="782">
        <v>412</v>
      </c>
      <c r="AJ12" s="783">
        <v>621</v>
      </c>
    </row>
    <row r="13" spans="2:36" ht="16.5" thickTop="1" thickBot="1" x14ac:dyDescent="0.3"/>
    <row r="14" spans="2:36" ht="15.75" thickTop="1" x14ac:dyDescent="0.25">
      <c r="B14" s="452" t="s">
        <v>55</v>
      </c>
      <c r="C14" s="345"/>
      <c r="D14" s="350" t="s">
        <v>16</v>
      </c>
      <c r="E14" s="351"/>
      <c r="F14" s="351"/>
      <c r="G14" s="351"/>
      <c r="H14" s="351"/>
      <c r="I14" s="352"/>
      <c r="J14" s="178"/>
      <c r="K14" s="789" t="s">
        <v>101</v>
      </c>
      <c r="L14" s="767"/>
      <c r="M14" s="757" t="s">
        <v>16</v>
      </c>
      <c r="N14" s="758"/>
      <c r="O14" s="758"/>
      <c r="P14" s="758"/>
      <c r="Q14" s="758"/>
      <c r="R14" s="759"/>
      <c r="T14" s="789" t="s">
        <v>102</v>
      </c>
      <c r="U14" s="767"/>
      <c r="V14" s="757" t="s">
        <v>16</v>
      </c>
      <c r="W14" s="758"/>
      <c r="X14" s="758"/>
      <c r="Y14" s="758"/>
      <c r="Z14" s="758"/>
      <c r="AA14" s="759"/>
      <c r="AC14" s="789" t="s">
        <v>103</v>
      </c>
      <c r="AD14" s="767"/>
      <c r="AE14" s="757" t="s">
        <v>16</v>
      </c>
      <c r="AF14" s="758"/>
      <c r="AG14" s="758"/>
      <c r="AH14" s="758"/>
      <c r="AI14" s="758"/>
      <c r="AJ14" s="759"/>
    </row>
    <row r="15" spans="2:36" x14ac:dyDescent="0.25">
      <c r="B15" s="346"/>
      <c r="C15" s="347"/>
      <c r="D15" s="172" t="s">
        <v>17</v>
      </c>
      <c r="E15" s="173" t="s">
        <v>18</v>
      </c>
      <c r="F15" s="173" t="s">
        <v>19</v>
      </c>
      <c r="G15" s="173" t="s">
        <v>20</v>
      </c>
      <c r="H15" s="173" t="s">
        <v>21</v>
      </c>
      <c r="I15" s="174" t="s">
        <v>22</v>
      </c>
      <c r="J15" s="178"/>
      <c r="K15" s="768"/>
      <c r="L15" s="769"/>
      <c r="M15" s="760" t="s">
        <v>17</v>
      </c>
      <c r="N15" s="761" t="s">
        <v>18</v>
      </c>
      <c r="O15" s="761" t="s">
        <v>19</v>
      </c>
      <c r="P15" s="761" t="s">
        <v>20</v>
      </c>
      <c r="Q15" s="761" t="s">
        <v>21</v>
      </c>
      <c r="R15" s="762" t="s">
        <v>22</v>
      </c>
      <c r="T15" s="768"/>
      <c r="U15" s="769"/>
      <c r="V15" s="760" t="s">
        <v>17</v>
      </c>
      <c r="W15" s="761" t="s">
        <v>18</v>
      </c>
      <c r="X15" s="761" t="s">
        <v>19</v>
      </c>
      <c r="Y15" s="761" t="s">
        <v>20</v>
      </c>
      <c r="Z15" s="761" t="s">
        <v>21</v>
      </c>
      <c r="AA15" s="762" t="s">
        <v>22</v>
      </c>
      <c r="AC15" s="768"/>
      <c r="AD15" s="769"/>
      <c r="AE15" s="760" t="s">
        <v>17</v>
      </c>
      <c r="AF15" s="761" t="s">
        <v>18</v>
      </c>
      <c r="AG15" s="761" t="s">
        <v>19</v>
      </c>
      <c r="AH15" s="761" t="s">
        <v>20</v>
      </c>
      <c r="AI15" s="761" t="s">
        <v>21</v>
      </c>
      <c r="AJ15" s="762" t="s">
        <v>22</v>
      </c>
    </row>
    <row r="16" spans="2:36" ht="15.75" thickBot="1" x14ac:dyDescent="0.3">
      <c r="B16" s="348"/>
      <c r="C16" s="349"/>
      <c r="D16" s="175" t="s">
        <v>23</v>
      </c>
      <c r="E16" s="176" t="s">
        <v>23</v>
      </c>
      <c r="F16" s="176" t="s">
        <v>23</v>
      </c>
      <c r="G16" s="176" t="s">
        <v>23</v>
      </c>
      <c r="H16" s="176" t="s">
        <v>23</v>
      </c>
      <c r="I16" s="177" t="s">
        <v>23</v>
      </c>
      <c r="J16" s="178"/>
      <c r="K16" s="770"/>
      <c r="L16" s="771"/>
      <c r="M16" s="763" t="s">
        <v>23</v>
      </c>
      <c r="N16" s="764" t="s">
        <v>23</v>
      </c>
      <c r="O16" s="764" t="s">
        <v>23</v>
      </c>
      <c r="P16" s="764" t="s">
        <v>23</v>
      </c>
      <c r="Q16" s="764" t="s">
        <v>23</v>
      </c>
      <c r="R16" s="765" t="s">
        <v>23</v>
      </c>
      <c r="T16" s="770"/>
      <c r="U16" s="771"/>
      <c r="V16" s="763" t="s">
        <v>23</v>
      </c>
      <c r="W16" s="764" t="s">
        <v>23</v>
      </c>
      <c r="X16" s="764" t="s">
        <v>23</v>
      </c>
      <c r="Y16" s="764" t="s">
        <v>23</v>
      </c>
      <c r="Z16" s="764" t="s">
        <v>23</v>
      </c>
      <c r="AA16" s="765" t="s">
        <v>23</v>
      </c>
      <c r="AC16" s="770"/>
      <c r="AD16" s="771"/>
      <c r="AE16" s="763" t="s">
        <v>23</v>
      </c>
      <c r="AF16" s="764" t="s">
        <v>23</v>
      </c>
      <c r="AG16" s="764" t="s">
        <v>23</v>
      </c>
      <c r="AH16" s="764" t="s">
        <v>23</v>
      </c>
      <c r="AI16" s="764" t="s">
        <v>23</v>
      </c>
      <c r="AJ16" s="765" t="s">
        <v>23</v>
      </c>
    </row>
    <row r="17" spans="2:36" ht="15.75" thickTop="1" x14ac:dyDescent="0.25">
      <c r="B17" s="344" t="s">
        <v>32</v>
      </c>
      <c r="C17" s="179" t="s">
        <v>33</v>
      </c>
      <c r="D17" s="180">
        <v>4</v>
      </c>
      <c r="E17" s="181">
        <v>84</v>
      </c>
      <c r="F17" s="181">
        <v>52</v>
      </c>
      <c r="G17" s="181">
        <v>49</v>
      </c>
      <c r="H17" s="181">
        <v>485</v>
      </c>
      <c r="I17" s="182">
        <v>674</v>
      </c>
      <c r="J17" s="178"/>
      <c r="K17" s="766" t="s">
        <v>32</v>
      </c>
      <c r="L17" s="772" t="s">
        <v>33</v>
      </c>
      <c r="M17" s="773">
        <v>1</v>
      </c>
      <c r="N17" s="774">
        <v>60</v>
      </c>
      <c r="O17" s="774">
        <v>53</v>
      </c>
      <c r="P17" s="774">
        <v>47</v>
      </c>
      <c r="Q17" s="774">
        <v>409</v>
      </c>
      <c r="R17" s="775">
        <v>570</v>
      </c>
      <c r="T17" s="766" t="s">
        <v>32</v>
      </c>
      <c r="U17" s="772" t="s">
        <v>33</v>
      </c>
      <c r="V17" s="773">
        <v>3</v>
      </c>
      <c r="W17" s="774">
        <v>48</v>
      </c>
      <c r="X17" s="774">
        <v>50</v>
      </c>
      <c r="Y17" s="774">
        <v>41</v>
      </c>
      <c r="Z17" s="774">
        <v>400</v>
      </c>
      <c r="AA17" s="775">
        <v>542</v>
      </c>
      <c r="AC17" s="766" t="s">
        <v>32</v>
      </c>
      <c r="AD17" s="772" t="s">
        <v>33</v>
      </c>
      <c r="AE17" s="773">
        <v>6</v>
      </c>
      <c r="AF17" s="774">
        <v>47</v>
      </c>
      <c r="AG17" s="774">
        <v>39</v>
      </c>
      <c r="AH17" s="774">
        <v>36</v>
      </c>
      <c r="AI17" s="774">
        <v>297</v>
      </c>
      <c r="AJ17" s="775">
        <v>425</v>
      </c>
    </row>
    <row r="18" spans="2:36" x14ac:dyDescent="0.25">
      <c r="B18" s="346"/>
      <c r="C18" s="183" t="s">
        <v>34</v>
      </c>
      <c r="D18" s="184">
        <v>1</v>
      </c>
      <c r="E18" s="185">
        <v>49</v>
      </c>
      <c r="F18" s="185">
        <v>46</v>
      </c>
      <c r="G18" s="185">
        <v>29</v>
      </c>
      <c r="H18" s="185">
        <v>225</v>
      </c>
      <c r="I18" s="186">
        <v>350</v>
      </c>
      <c r="J18" s="178"/>
      <c r="K18" s="768"/>
      <c r="L18" s="776" t="s">
        <v>34</v>
      </c>
      <c r="M18" s="777">
        <v>1</v>
      </c>
      <c r="N18" s="778">
        <v>40</v>
      </c>
      <c r="O18" s="778">
        <v>26</v>
      </c>
      <c r="P18" s="778">
        <v>23</v>
      </c>
      <c r="Q18" s="778">
        <v>179</v>
      </c>
      <c r="R18" s="779">
        <v>269</v>
      </c>
      <c r="T18" s="768"/>
      <c r="U18" s="776" t="s">
        <v>34</v>
      </c>
      <c r="V18" s="777">
        <v>5</v>
      </c>
      <c r="W18" s="778">
        <v>44</v>
      </c>
      <c r="X18" s="778">
        <v>25</v>
      </c>
      <c r="Y18" s="778">
        <v>21</v>
      </c>
      <c r="Z18" s="778">
        <v>153</v>
      </c>
      <c r="AA18" s="779">
        <v>248</v>
      </c>
      <c r="AC18" s="768"/>
      <c r="AD18" s="776" t="s">
        <v>34</v>
      </c>
      <c r="AE18" s="777">
        <v>3</v>
      </c>
      <c r="AF18" s="778">
        <v>34</v>
      </c>
      <c r="AG18" s="778">
        <v>20</v>
      </c>
      <c r="AH18" s="778">
        <v>24</v>
      </c>
      <c r="AI18" s="778">
        <v>115</v>
      </c>
      <c r="AJ18" s="779">
        <v>196</v>
      </c>
    </row>
    <row r="19" spans="2:36" ht="15.75" thickBot="1" x14ac:dyDescent="0.3">
      <c r="B19" s="348"/>
      <c r="C19" s="187" t="s">
        <v>22</v>
      </c>
      <c r="D19" s="188">
        <v>5</v>
      </c>
      <c r="E19" s="189">
        <v>133</v>
      </c>
      <c r="F19" s="189">
        <v>98</v>
      </c>
      <c r="G19" s="189">
        <v>78</v>
      </c>
      <c r="H19" s="189">
        <v>710</v>
      </c>
      <c r="I19" s="190">
        <v>1024</v>
      </c>
      <c r="J19" s="178"/>
      <c r="K19" s="770"/>
      <c r="L19" s="780" t="s">
        <v>22</v>
      </c>
      <c r="M19" s="781">
        <v>2</v>
      </c>
      <c r="N19" s="782">
        <v>100</v>
      </c>
      <c r="O19" s="782">
        <v>79</v>
      </c>
      <c r="P19" s="782">
        <v>70</v>
      </c>
      <c r="Q19" s="782">
        <v>588</v>
      </c>
      <c r="R19" s="783">
        <v>839</v>
      </c>
      <c r="T19" s="770"/>
      <c r="U19" s="780" t="s">
        <v>22</v>
      </c>
      <c r="V19" s="781">
        <v>8</v>
      </c>
      <c r="W19" s="782">
        <v>92</v>
      </c>
      <c r="X19" s="782">
        <v>75</v>
      </c>
      <c r="Y19" s="782">
        <v>62</v>
      </c>
      <c r="Z19" s="782">
        <v>553</v>
      </c>
      <c r="AA19" s="783">
        <v>790</v>
      </c>
      <c r="AC19" s="770"/>
      <c r="AD19" s="780" t="s">
        <v>22</v>
      </c>
      <c r="AE19" s="781">
        <v>9</v>
      </c>
      <c r="AF19" s="782">
        <v>81</v>
      </c>
      <c r="AG19" s="782">
        <v>59</v>
      </c>
      <c r="AH19" s="782">
        <v>60</v>
      </c>
      <c r="AI19" s="782">
        <v>412</v>
      </c>
      <c r="AJ19" s="783">
        <v>621</v>
      </c>
    </row>
    <row r="20" spans="2:36" ht="16.5" thickTop="1" thickBot="1" x14ac:dyDescent="0.3"/>
    <row r="21" spans="2:36" ht="15.75" thickTop="1" x14ac:dyDescent="0.25">
      <c r="B21" s="452" t="s">
        <v>55</v>
      </c>
      <c r="C21" s="345"/>
      <c r="D21" s="350" t="s">
        <v>16</v>
      </c>
      <c r="E21" s="351"/>
      <c r="F21" s="351"/>
      <c r="G21" s="351"/>
      <c r="H21" s="351"/>
      <c r="I21" s="352"/>
      <c r="J21" s="178"/>
      <c r="K21" s="789" t="s">
        <v>101</v>
      </c>
      <c r="L21" s="767"/>
      <c r="M21" s="757" t="s">
        <v>16</v>
      </c>
      <c r="N21" s="758"/>
      <c r="O21" s="758"/>
      <c r="P21" s="758"/>
      <c r="Q21" s="758"/>
      <c r="R21" s="759"/>
      <c r="T21" s="789" t="s">
        <v>102</v>
      </c>
      <c r="U21" s="767"/>
      <c r="V21" s="757" t="s">
        <v>16</v>
      </c>
      <c r="W21" s="758"/>
      <c r="X21" s="758"/>
      <c r="Y21" s="758"/>
      <c r="Z21" s="758"/>
      <c r="AA21" s="759"/>
      <c r="AC21" s="789" t="s">
        <v>103</v>
      </c>
      <c r="AD21" s="767"/>
      <c r="AE21" s="757" t="s">
        <v>16</v>
      </c>
      <c r="AF21" s="758"/>
      <c r="AG21" s="758"/>
      <c r="AH21" s="758"/>
      <c r="AI21" s="758"/>
      <c r="AJ21" s="759"/>
    </row>
    <row r="22" spans="2:36" x14ac:dyDescent="0.25">
      <c r="B22" s="346"/>
      <c r="C22" s="347"/>
      <c r="D22" s="172" t="s">
        <v>17</v>
      </c>
      <c r="E22" s="173" t="s">
        <v>18</v>
      </c>
      <c r="F22" s="173" t="s">
        <v>19</v>
      </c>
      <c r="G22" s="173" t="s">
        <v>20</v>
      </c>
      <c r="H22" s="173" t="s">
        <v>21</v>
      </c>
      <c r="I22" s="174" t="s">
        <v>22</v>
      </c>
      <c r="J22" s="178"/>
      <c r="K22" s="768"/>
      <c r="L22" s="769"/>
      <c r="M22" s="760" t="s">
        <v>17</v>
      </c>
      <c r="N22" s="761" t="s">
        <v>18</v>
      </c>
      <c r="O22" s="761" t="s">
        <v>19</v>
      </c>
      <c r="P22" s="761" t="s">
        <v>20</v>
      </c>
      <c r="Q22" s="761" t="s">
        <v>21</v>
      </c>
      <c r="R22" s="762" t="s">
        <v>22</v>
      </c>
      <c r="T22" s="768"/>
      <c r="U22" s="769"/>
      <c r="V22" s="760" t="s">
        <v>17</v>
      </c>
      <c r="W22" s="761" t="s">
        <v>18</v>
      </c>
      <c r="X22" s="761" t="s">
        <v>19</v>
      </c>
      <c r="Y22" s="761" t="s">
        <v>20</v>
      </c>
      <c r="Z22" s="761" t="s">
        <v>21</v>
      </c>
      <c r="AA22" s="762" t="s">
        <v>22</v>
      </c>
      <c r="AC22" s="768"/>
      <c r="AD22" s="769"/>
      <c r="AE22" s="760" t="s">
        <v>17</v>
      </c>
      <c r="AF22" s="761" t="s">
        <v>18</v>
      </c>
      <c r="AG22" s="761" t="s">
        <v>19</v>
      </c>
      <c r="AH22" s="761" t="s">
        <v>20</v>
      </c>
      <c r="AI22" s="761" t="s">
        <v>21</v>
      </c>
      <c r="AJ22" s="762" t="s">
        <v>22</v>
      </c>
    </row>
    <row r="23" spans="2:36" ht="15.75" thickBot="1" x14ac:dyDescent="0.3">
      <c r="B23" s="348"/>
      <c r="C23" s="349"/>
      <c r="D23" s="175" t="s">
        <v>23</v>
      </c>
      <c r="E23" s="176" t="s">
        <v>23</v>
      </c>
      <c r="F23" s="176" t="s">
        <v>23</v>
      </c>
      <c r="G23" s="176" t="s">
        <v>23</v>
      </c>
      <c r="H23" s="176" t="s">
        <v>23</v>
      </c>
      <c r="I23" s="177" t="s">
        <v>23</v>
      </c>
      <c r="J23" s="178"/>
      <c r="K23" s="770"/>
      <c r="L23" s="771"/>
      <c r="M23" s="763" t="s">
        <v>23</v>
      </c>
      <c r="N23" s="764" t="s">
        <v>23</v>
      </c>
      <c r="O23" s="764" t="s">
        <v>23</v>
      </c>
      <c r="P23" s="764" t="s">
        <v>23</v>
      </c>
      <c r="Q23" s="764" t="s">
        <v>23</v>
      </c>
      <c r="R23" s="765" t="s">
        <v>23</v>
      </c>
      <c r="T23" s="770"/>
      <c r="U23" s="771"/>
      <c r="V23" s="763" t="s">
        <v>23</v>
      </c>
      <c r="W23" s="764" t="s">
        <v>23</v>
      </c>
      <c r="X23" s="764" t="s">
        <v>23</v>
      </c>
      <c r="Y23" s="764" t="s">
        <v>23</v>
      </c>
      <c r="Z23" s="764" t="s">
        <v>23</v>
      </c>
      <c r="AA23" s="765" t="s">
        <v>23</v>
      </c>
      <c r="AC23" s="770"/>
      <c r="AD23" s="771"/>
      <c r="AE23" s="763" t="s">
        <v>23</v>
      </c>
      <c r="AF23" s="764" t="s">
        <v>23</v>
      </c>
      <c r="AG23" s="764" t="s">
        <v>23</v>
      </c>
      <c r="AH23" s="764" t="s">
        <v>23</v>
      </c>
      <c r="AI23" s="764" t="s">
        <v>23</v>
      </c>
      <c r="AJ23" s="765" t="s">
        <v>23</v>
      </c>
    </row>
    <row r="24" spans="2:36" ht="15.75" thickTop="1" x14ac:dyDescent="0.25">
      <c r="B24" s="344" t="s">
        <v>35</v>
      </c>
      <c r="C24" s="179" t="s">
        <v>36</v>
      </c>
      <c r="D24" s="180">
        <v>0</v>
      </c>
      <c r="E24" s="181">
        <v>4</v>
      </c>
      <c r="F24" s="181">
        <v>2</v>
      </c>
      <c r="G24" s="181">
        <v>0</v>
      </c>
      <c r="H24" s="181">
        <v>0</v>
      </c>
      <c r="I24" s="182">
        <v>6</v>
      </c>
      <c r="J24" s="178"/>
      <c r="K24" s="766" t="s">
        <v>60</v>
      </c>
      <c r="L24" s="772" t="s">
        <v>36</v>
      </c>
      <c r="M24" s="773">
        <v>0</v>
      </c>
      <c r="N24" s="774">
        <v>6</v>
      </c>
      <c r="O24" s="774">
        <v>4</v>
      </c>
      <c r="P24" s="774">
        <v>2</v>
      </c>
      <c r="Q24" s="774">
        <v>1</v>
      </c>
      <c r="R24" s="775">
        <v>13</v>
      </c>
      <c r="T24" s="766" t="s">
        <v>64</v>
      </c>
      <c r="U24" s="772" t="s">
        <v>36</v>
      </c>
      <c r="V24" s="773">
        <v>0</v>
      </c>
      <c r="W24" s="774">
        <v>4</v>
      </c>
      <c r="X24" s="774">
        <v>1</v>
      </c>
      <c r="Y24" s="774">
        <v>0</v>
      </c>
      <c r="Z24" s="774">
        <v>0</v>
      </c>
      <c r="AA24" s="775">
        <v>5</v>
      </c>
      <c r="AC24" s="766" t="s">
        <v>68</v>
      </c>
      <c r="AD24" s="772" t="s">
        <v>36</v>
      </c>
      <c r="AE24" s="773">
        <v>0</v>
      </c>
      <c r="AF24" s="774">
        <v>3</v>
      </c>
      <c r="AG24" s="774">
        <v>0</v>
      </c>
      <c r="AH24" s="774">
        <v>0</v>
      </c>
      <c r="AI24" s="774">
        <v>0</v>
      </c>
      <c r="AJ24" s="775">
        <v>3</v>
      </c>
    </row>
    <row r="25" spans="2:36" x14ac:dyDescent="0.25">
      <c r="B25" s="346"/>
      <c r="C25" s="183" t="s">
        <v>37</v>
      </c>
      <c r="D25" s="184">
        <v>0</v>
      </c>
      <c r="E25" s="185">
        <v>18</v>
      </c>
      <c r="F25" s="185">
        <v>11</v>
      </c>
      <c r="G25" s="185">
        <v>6</v>
      </c>
      <c r="H25" s="185">
        <v>47</v>
      </c>
      <c r="I25" s="186">
        <v>82</v>
      </c>
      <c r="J25" s="178"/>
      <c r="K25" s="768"/>
      <c r="L25" s="776" t="s">
        <v>37</v>
      </c>
      <c r="M25" s="777">
        <v>1</v>
      </c>
      <c r="N25" s="778">
        <v>8</v>
      </c>
      <c r="O25" s="778">
        <v>11</v>
      </c>
      <c r="P25" s="778">
        <v>7</v>
      </c>
      <c r="Q25" s="778">
        <v>24</v>
      </c>
      <c r="R25" s="779">
        <v>51</v>
      </c>
      <c r="T25" s="768"/>
      <c r="U25" s="776" t="s">
        <v>37</v>
      </c>
      <c r="V25" s="777">
        <v>0</v>
      </c>
      <c r="W25" s="778">
        <v>10</v>
      </c>
      <c r="X25" s="778">
        <v>7</v>
      </c>
      <c r="Y25" s="778">
        <v>8</v>
      </c>
      <c r="Z25" s="778">
        <v>14</v>
      </c>
      <c r="AA25" s="779">
        <v>39</v>
      </c>
      <c r="AC25" s="768"/>
      <c r="AD25" s="776" t="s">
        <v>37</v>
      </c>
      <c r="AE25" s="777">
        <v>2</v>
      </c>
      <c r="AF25" s="778">
        <v>8</v>
      </c>
      <c r="AG25" s="778">
        <v>2</v>
      </c>
      <c r="AH25" s="778">
        <v>4</v>
      </c>
      <c r="AI25" s="778">
        <v>10</v>
      </c>
      <c r="AJ25" s="779">
        <v>26</v>
      </c>
    </row>
    <row r="26" spans="2:36" x14ac:dyDescent="0.25">
      <c r="B26" s="346"/>
      <c r="C26" s="183" t="s">
        <v>38</v>
      </c>
      <c r="D26" s="184">
        <v>2</v>
      </c>
      <c r="E26" s="185">
        <v>52</v>
      </c>
      <c r="F26" s="185">
        <v>38</v>
      </c>
      <c r="G26" s="185">
        <v>34</v>
      </c>
      <c r="H26" s="185">
        <v>290</v>
      </c>
      <c r="I26" s="186">
        <v>416</v>
      </c>
      <c r="J26" s="178"/>
      <c r="K26" s="768"/>
      <c r="L26" s="776" t="s">
        <v>38</v>
      </c>
      <c r="M26" s="777">
        <v>0</v>
      </c>
      <c r="N26" s="778">
        <v>38</v>
      </c>
      <c r="O26" s="778">
        <v>32</v>
      </c>
      <c r="P26" s="778">
        <v>26</v>
      </c>
      <c r="Q26" s="778">
        <v>248</v>
      </c>
      <c r="R26" s="779">
        <v>344</v>
      </c>
      <c r="T26" s="768"/>
      <c r="U26" s="776" t="s">
        <v>38</v>
      </c>
      <c r="V26" s="777">
        <v>4</v>
      </c>
      <c r="W26" s="778">
        <v>42</v>
      </c>
      <c r="X26" s="778">
        <v>31</v>
      </c>
      <c r="Y26" s="778">
        <v>26</v>
      </c>
      <c r="Z26" s="778">
        <v>206</v>
      </c>
      <c r="AA26" s="779">
        <v>309</v>
      </c>
      <c r="AC26" s="768"/>
      <c r="AD26" s="776" t="s">
        <v>38</v>
      </c>
      <c r="AE26" s="777">
        <v>5</v>
      </c>
      <c r="AF26" s="778">
        <v>32</v>
      </c>
      <c r="AG26" s="778">
        <v>26</v>
      </c>
      <c r="AH26" s="778">
        <v>23</v>
      </c>
      <c r="AI26" s="778">
        <v>166</v>
      </c>
      <c r="AJ26" s="779">
        <v>252</v>
      </c>
    </row>
    <row r="27" spans="2:36" x14ac:dyDescent="0.25">
      <c r="B27" s="346"/>
      <c r="C27" s="183" t="s">
        <v>39</v>
      </c>
      <c r="D27" s="184">
        <v>3</v>
      </c>
      <c r="E27" s="185">
        <v>59</v>
      </c>
      <c r="F27" s="185">
        <v>47</v>
      </c>
      <c r="G27" s="185">
        <v>37</v>
      </c>
      <c r="H27" s="185">
        <v>365</v>
      </c>
      <c r="I27" s="186">
        <v>511</v>
      </c>
      <c r="J27" s="178"/>
      <c r="K27" s="768"/>
      <c r="L27" s="776" t="s">
        <v>39</v>
      </c>
      <c r="M27" s="777">
        <v>1</v>
      </c>
      <c r="N27" s="778">
        <v>48</v>
      </c>
      <c r="O27" s="778">
        <v>32</v>
      </c>
      <c r="P27" s="778">
        <v>35</v>
      </c>
      <c r="Q27" s="778">
        <v>311</v>
      </c>
      <c r="R27" s="779">
        <v>427</v>
      </c>
      <c r="T27" s="768"/>
      <c r="U27" s="776" t="s">
        <v>39</v>
      </c>
      <c r="V27" s="777">
        <v>4</v>
      </c>
      <c r="W27" s="778">
        <v>36</v>
      </c>
      <c r="X27" s="778">
        <v>36</v>
      </c>
      <c r="Y27" s="778">
        <v>28</v>
      </c>
      <c r="Z27" s="778">
        <v>330</v>
      </c>
      <c r="AA27" s="779">
        <v>434</v>
      </c>
      <c r="AC27" s="768"/>
      <c r="AD27" s="776" t="s">
        <v>39</v>
      </c>
      <c r="AE27" s="777">
        <v>2</v>
      </c>
      <c r="AF27" s="778">
        <v>38</v>
      </c>
      <c r="AG27" s="778">
        <v>31</v>
      </c>
      <c r="AH27" s="778">
        <v>33</v>
      </c>
      <c r="AI27" s="778">
        <v>229</v>
      </c>
      <c r="AJ27" s="779">
        <v>333</v>
      </c>
    </row>
    <row r="28" spans="2:36" x14ac:dyDescent="0.25">
      <c r="B28" s="346"/>
      <c r="C28" s="183" t="s">
        <v>40</v>
      </c>
      <c r="D28" s="184">
        <v>0</v>
      </c>
      <c r="E28" s="185">
        <v>0</v>
      </c>
      <c r="F28" s="185">
        <v>0</v>
      </c>
      <c r="G28" s="185">
        <v>1</v>
      </c>
      <c r="H28" s="185">
        <v>8</v>
      </c>
      <c r="I28" s="186">
        <v>9</v>
      </c>
      <c r="J28" s="178"/>
      <c r="K28" s="768"/>
      <c r="L28" s="776" t="s">
        <v>40</v>
      </c>
      <c r="M28" s="777">
        <v>0</v>
      </c>
      <c r="N28" s="778">
        <v>0</v>
      </c>
      <c r="O28" s="778">
        <v>0</v>
      </c>
      <c r="P28" s="778">
        <v>0</v>
      </c>
      <c r="Q28" s="778">
        <v>4</v>
      </c>
      <c r="R28" s="779">
        <v>4</v>
      </c>
      <c r="T28" s="768"/>
      <c r="U28" s="776" t="s">
        <v>40</v>
      </c>
      <c r="V28" s="777">
        <v>0</v>
      </c>
      <c r="W28" s="778">
        <v>0</v>
      </c>
      <c r="X28" s="778">
        <v>0</v>
      </c>
      <c r="Y28" s="778">
        <v>0</v>
      </c>
      <c r="Z28" s="778">
        <v>3</v>
      </c>
      <c r="AA28" s="779">
        <v>3</v>
      </c>
      <c r="AC28" s="768"/>
      <c r="AD28" s="776" t="s">
        <v>40</v>
      </c>
      <c r="AE28" s="777">
        <v>0</v>
      </c>
      <c r="AF28" s="778">
        <v>0</v>
      </c>
      <c r="AG28" s="778">
        <v>0</v>
      </c>
      <c r="AH28" s="778">
        <v>0</v>
      </c>
      <c r="AI28" s="778">
        <v>7</v>
      </c>
      <c r="AJ28" s="779">
        <v>7</v>
      </c>
    </row>
    <row r="29" spans="2:36" ht="15.75" thickBot="1" x14ac:dyDescent="0.3">
      <c r="B29" s="348"/>
      <c r="C29" s="187" t="s">
        <v>22</v>
      </c>
      <c r="D29" s="188">
        <v>5</v>
      </c>
      <c r="E29" s="189">
        <v>133</v>
      </c>
      <c r="F29" s="189">
        <v>98</v>
      </c>
      <c r="G29" s="189">
        <v>78</v>
      </c>
      <c r="H29" s="189">
        <v>710</v>
      </c>
      <c r="I29" s="190">
        <v>1024</v>
      </c>
      <c r="J29" s="178"/>
      <c r="K29" s="770"/>
      <c r="L29" s="780" t="s">
        <v>22</v>
      </c>
      <c r="M29" s="781">
        <v>2</v>
      </c>
      <c r="N29" s="782">
        <v>100</v>
      </c>
      <c r="O29" s="782">
        <v>79</v>
      </c>
      <c r="P29" s="782">
        <v>70</v>
      </c>
      <c r="Q29" s="782">
        <v>588</v>
      </c>
      <c r="R29" s="783">
        <v>839</v>
      </c>
      <c r="T29" s="770"/>
      <c r="U29" s="780" t="s">
        <v>22</v>
      </c>
      <c r="V29" s="781">
        <v>8</v>
      </c>
      <c r="W29" s="782">
        <v>92</v>
      </c>
      <c r="X29" s="782">
        <v>75</v>
      </c>
      <c r="Y29" s="782">
        <v>62</v>
      </c>
      <c r="Z29" s="782">
        <v>553</v>
      </c>
      <c r="AA29" s="783">
        <v>790</v>
      </c>
      <c r="AC29" s="770"/>
      <c r="AD29" s="780" t="s">
        <v>22</v>
      </c>
      <c r="AE29" s="781">
        <v>9</v>
      </c>
      <c r="AF29" s="782">
        <v>81</v>
      </c>
      <c r="AG29" s="782">
        <v>59</v>
      </c>
      <c r="AH29" s="782">
        <v>60</v>
      </c>
      <c r="AI29" s="782">
        <v>412</v>
      </c>
      <c r="AJ29" s="783">
        <v>621</v>
      </c>
    </row>
    <row r="30" spans="2:36" ht="16.5" thickTop="1" thickBot="1" x14ac:dyDescent="0.3"/>
    <row r="31" spans="2:36" ht="15.75" thickTop="1" x14ac:dyDescent="0.25">
      <c r="C31" s="453" t="s">
        <v>55</v>
      </c>
      <c r="D31" s="350" t="s">
        <v>16</v>
      </c>
      <c r="E31" s="351"/>
      <c r="F31" s="351"/>
      <c r="G31" s="351"/>
      <c r="H31" s="351"/>
      <c r="I31" s="352"/>
      <c r="J31" s="178"/>
      <c r="L31" s="790" t="s">
        <v>101</v>
      </c>
      <c r="M31" s="757" t="s">
        <v>16</v>
      </c>
      <c r="N31" s="758"/>
      <c r="O31" s="758"/>
      <c r="P31" s="758"/>
      <c r="Q31" s="758"/>
      <c r="R31" s="759"/>
      <c r="U31" s="790" t="s">
        <v>102</v>
      </c>
      <c r="V31" s="757" t="s">
        <v>16</v>
      </c>
      <c r="W31" s="758"/>
      <c r="X31" s="758"/>
      <c r="Y31" s="758"/>
      <c r="Z31" s="758"/>
      <c r="AA31" s="759"/>
      <c r="AD31" s="790" t="s">
        <v>103</v>
      </c>
      <c r="AE31" s="757" t="s">
        <v>16</v>
      </c>
      <c r="AF31" s="758"/>
      <c r="AG31" s="758"/>
      <c r="AH31" s="758"/>
      <c r="AI31" s="758"/>
      <c r="AJ31" s="759"/>
    </row>
    <row r="32" spans="2:36" x14ac:dyDescent="0.25">
      <c r="C32" s="353"/>
      <c r="D32" s="172" t="s">
        <v>17</v>
      </c>
      <c r="E32" s="173" t="s">
        <v>18</v>
      </c>
      <c r="F32" s="173" t="s">
        <v>19</v>
      </c>
      <c r="G32" s="173" t="s">
        <v>20</v>
      </c>
      <c r="H32" s="173" t="s">
        <v>21</v>
      </c>
      <c r="I32" s="174" t="s">
        <v>22</v>
      </c>
      <c r="J32" s="178"/>
      <c r="L32" s="784"/>
      <c r="M32" s="760" t="s">
        <v>17</v>
      </c>
      <c r="N32" s="761" t="s">
        <v>18</v>
      </c>
      <c r="O32" s="761" t="s">
        <v>19</v>
      </c>
      <c r="P32" s="761" t="s">
        <v>20</v>
      </c>
      <c r="Q32" s="761" t="s">
        <v>21</v>
      </c>
      <c r="R32" s="762" t="s">
        <v>22</v>
      </c>
      <c r="U32" s="784"/>
      <c r="V32" s="760" t="s">
        <v>17</v>
      </c>
      <c r="W32" s="761" t="s">
        <v>18</v>
      </c>
      <c r="X32" s="761" t="s">
        <v>19</v>
      </c>
      <c r="Y32" s="761" t="s">
        <v>20</v>
      </c>
      <c r="Z32" s="761" t="s">
        <v>21</v>
      </c>
      <c r="AA32" s="762" t="s">
        <v>22</v>
      </c>
      <c r="AD32" s="784"/>
      <c r="AE32" s="760" t="s">
        <v>17</v>
      </c>
      <c r="AF32" s="761" t="s">
        <v>18</v>
      </c>
      <c r="AG32" s="761" t="s">
        <v>19</v>
      </c>
      <c r="AH32" s="761" t="s">
        <v>20</v>
      </c>
      <c r="AI32" s="761" t="s">
        <v>21</v>
      </c>
      <c r="AJ32" s="762" t="s">
        <v>22</v>
      </c>
    </row>
    <row r="33" spans="3:36" ht="15.75" thickBot="1" x14ac:dyDescent="0.3">
      <c r="C33" s="354"/>
      <c r="D33" s="175" t="s">
        <v>23</v>
      </c>
      <c r="E33" s="176" t="s">
        <v>23</v>
      </c>
      <c r="F33" s="176" t="s">
        <v>23</v>
      </c>
      <c r="G33" s="176" t="s">
        <v>23</v>
      </c>
      <c r="H33" s="176" t="s">
        <v>23</v>
      </c>
      <c r="I33" s="177" t="s">
        <v>23</v>
      </c>
      <c r="J33" s="178"/>
      <c r="L33" s="785"/>
      <c r="M33" s="763" t="s">
        <v>23</v>
      </c>
      <c r="N33" s="764" t="s">
        <v>23</v>
      </c>
      <c r="O33" s="764" t="s">
        <v>23</v>
      </c>
      <c r="P33" s="764" t="s">
        <v>23</v>
      </c>
      <c r="Q33" s="764" t="s">
        <v>23</v>
      </c>
      <c r="R33" s="765" t="s">
        <v>23</v>
      </c>
      <c r="U33" s="785"/>
      <c r="V33" s="763" t="s">
        <v>23</v>
      </c>
      <c r="W33" s="764" t="s">
        <v>23</v>
      </c>
      <c r="X33" s="764" t="s">
        <v>23</v>
      </c>
      <c r="Y33" s="764" t="s">
        <v>23</v>
      </c>
      <c r="Z33" s="764" t="s">
        <v>23</v>
      </c>
      <c r="AA33" s="765" t="s">
        <v>23</v>
      </c>
      <c r="AD33" s="785"/>
      <c r="AE33" s="763" t="s">
        <v>23</v>
      </c>
      <c r="AF33" s="764" t="s">
        <v>23</v>
      </c>
      <c r="AG33" s="764" t="s">
        <v>23</v>
      </c>
      <c r="AH33" s="764" t="s">
        <v>23</v>
      </c>
      <c r="AI33" s="764" t="s">
        <v>23</v>
      </c>
      <c r="AJ33" s="765" t="s">
        <v>23</v>
      </c>
    </row>
    <row r="34" spans="3:36" ht="15.75" thickTop="1" x14ac:dyDescent="0.25">
      <c r="C34" s="191" t="s">
        <v>42</v>
      </c>
      <c r="D34" s="180">
        <v>0</v>
      </c>
      <c r="E34" s="181">
        <v>7</v>
      </c>
      <c r="F34" s="181">
        <v>9</v>
      </c>
      <c r="G34" s="181">
        <v>13</v>
      </c>
      <c r="H34" s="181">
        <v>129</v>
      </c>
      <c r="I34" s="182">
        <v>158</v>
      </c>
      <c r="J34" s="178"/>
      <c r="L34" s="786" t="s">
        <v>42</v>
      </c>
      <c r="M34" s="773">
        <v>0</v>
      </c>
      <c r="N34" s="774">
        <v>7</v>
      </c>
      <c r="O34" s="774">
        <v>11</v>
      </c>
      <c r="P34" s="774">
        <v>6</v>
      </c>
      <c r="Q34" s="774">
        <v>106</v>
      </c>
      <c r="R34" s="775">
        <v>130</v>
      </c>
      <c r="U34" s="786" t="s">
        <v>42</v>
      </c>
      <c r="V34" s="773">
        <v>2</v>
      </c>
      <c r="W34" s="774">
        <v>6</v>
      </c>
      <c r="X34" s="774">
        <v>5</v>
      </c>
      <c r="Y34" s="774">
        <v>6</v>
      </c>
      <c r="Z34" s="774">
        <v>99</v>
      </c>
      <c r="AA34" s="775">
        <v>118</v>
      </c>
      <c r="AD34" s="786" t="s">
        <v>42</v>
      </c>
      <c r="AE34" s="773">
        <v>0</v>
      </c>
      <c r="AF34" s="774">
        <v>0</v>
      </c>
      <c r="AG34" s="774">
        <v>0</v>
      </c>
      <c r="AH34" s="774">
        <v>0</v>
      </c>
      <c r="AI34" s="774">
        <v>1</v>
      </c>
      <c r="AJ34" s="775">
        <v>1</v>
      </c>
    </row>
    <row r="35" spans="3:36" x14ac:dyDescent="0.25">
      <c r="C35" s="192" t="s">
        <v>43</v>
      </c>
      <c r="D35" s="184">
        <v>0</v>
      </c>
      <c r="E35" s="185">
        <v>21</v>
      </c>
      <c r="F35" s="185">
        <v>17</v>
      </c>
      <c r="G35" s="185">
        <v>16</v>
      </c>
      <c r="H35" s="185">
        <v>296</v>
      </c>
      <c r="I35" s="186">
        <v>350</v>
      </c>
      <c r="J35" s="178"/>
      <c r="L35" s="787" t="s">
        <v>43</v>
      </c>
      <c r="M35" s="777">
        <v>1</v>
      </c>
      <c r="N35" s="778">
        <v>12</v>
      </c>
      <c r="O35" s="778">
        <v>12</v>
      </c>
      <c r="P35" s="778">
        <v>14</v>
      </c>
      <c r="Q35" s="778">
        <v>257</v>
      </c>
      <c r="R35" s="779">
        <v>296</v>
      </c>
      <c r="U35" s="787" t="s">
        <v>43</v>
      </c>
      <c r="V35" s="777">
        <v>0</v>
      </c>
      <c r="W35" s="778">
        <v>9</v>
      </c>
      <c r="X35" s="778">
        <v>15</v>
      </c>
      <c r="Y35" s="778">
        <v>14</v>
      </c>
      <c r="Z35" s="778">
        <v>165</v>
      </c>
      <c r="AA35" s="779">
        <v>203</v>
      </c>
      <c r="AD35" s="787" t="s">
        <v>43</v>
      </c>
      <c r="AE35" s="777">
        <v>0</v>
      </c>
      <c r="AF35" s="778">
        <v>0</v>
      </c>
      <c r="AG35" s="778">
        <v>0</v>
      </c>
      <c r="AH35" s="778">
        <v>0</v>
      </c>
      <c r="AI35" s="778">
        <v>2</v>
      </c>
      <c r="AJ35" s="779">
        <v>2</v>
      </c>
    </row>
    <row r="36" spans="3:36" x14ac:dyDescent="0.25">
      <c r="C36" s="192" t="s">
        <v>44</v>
      </c>
      <c r="D36" s="184">
        <v>1</v>
      </c>
      <c r="E36" s="185">
        <v>10</v>
      </c>
      <c r="F36" s="185">
        <v>6</v>
      </c>
      <c r="G36" s="185">
        <v>3</v>
      </c>
      <c r="H36" s="185">
        <v>85</v>
      </c>
      <c r="I36" s="186">
        <v>105</v>
      </c>
      <c r="J36" s="178"/>
      <c r="L36" s="787" t="s">
        <v>44</v>
      </c>
      <c r="M36" s="777">
        <v>0</v>
      </c>
      <c r="N36" s="778">
        <v>5</v>
      </c>
      <c r="O36" s="778">
        <v>5</v>
      </c>
      <c r="P36" s="778">
        <v>7</v>
      </c>
      <c r="Q36" s="778">
        <v>68</v>
      </c>
      <c r="R36" s="779">
        <v>85</v>
      </c>
      <c r="U36" s="787" t="s">
        <v>44</v>
      </c>
      <c r="V36" s="777">
        <v>1</v>
      </c>
      <c r="W36" s="778">
        <v>8</v>
      </c>
      <c r="X36" s="778">
        <v>16</v>
      </c>
      <c r="Y36" s="778">
        <v>8</v>
      </c>
      <c r="Z36" s="778">
        <v>135</v>
      </c>
      <c r="AA36" s="779">
        <v>168</v>
      </c>
      <c r="AD36" s="787" t="s">
        <v>45</v>
      </c>
      <c r="AE36" s="777">
        <v>0</v>
      </c>
      <c r="AF36" s="778">
        <v>3</v>
      </c>
      <c r="AG36" s="778">
        <v>4</v>
      </c>
      <c r="AH36" s="778">
        <v>5</v>
      </c>
      <c r="AI36" s="778">
        <v>48</v>
      </c>
      <c r="AJ36" s="779">
        <v>60</v>
      </c>
    </row>
    <row r="37" spans="3:36" x14ac:dyDescent="0.25">
      <c r="C37" s="192" t="s">
        <v>45</v>
      </c>
      <c r="D37" s="184">
        <v>0</v>
      </c>
      <c r="E37" s="185">
        <v>4</v>
      </c>
      <c r="F37" s="185">
        <v>6</v>
      </c>
      <c r="G37" s="185">
        <v>3</v>
      </c>
      <c r="H37" s="185">
        <v>79</v>
      </c>
      <c r="I37" s="186">
        <v>92</v>
      </c>
      <c r="J37" s="178"/>
      <c r="L37" s="787" t="s">
        <v>45</v>
      </c>
      <c r="M37" s="777">
        <v>0</v>
      </c>
      <c r="N37" s="778">
        <v>3</v>
      </c>
      <c r="O37" s="778">
        <v>2</v>
      </c>
      <c r="P37" s="778">
        <v>5</v>
      </c>
      <c r="Q37" s="778">
        <v>58</v>
      </c>
      <c r="R37" s="779">
        <v>68</v>
      </c>
      <c r="U37" s="787" t="s">
        <v>45</v>
      </c>
      <c r="V37" s="777">
        <v>0</v>
      </c>
      <c r="W37" s="778">
        <v>4</v>
      </c>
      <c r="X37" s="778">
        <v>3</v>
      </c>
      <c r="Y37" s="778">
        <v>2</v>
      </c>
      <c r="Z37" s="778">
        <v>55</v>
      </c>
      <c r="AA37" s="779">
        <v>64</v>
      </c>
      <c r="AD37" s="787" t="s">
        <v>46</v>
      </c>
      <c r="AE37" s="777">
        <v>6</v>
      </c>
      <c r="AF37" s="778">
        <v>59</v>
      </c>
      <c r="AG37" s="778">
        <v>31</v>
      </c>
      <c r="AH37" s="778">
        <v>31</v>
      </c>
      <c r="AI37" s="778">
        <v>71</v>
      </c>
      <c r="AJ37" s="779">
        <v>198</v>
      </c>
    </row>
    <row r="38" spans="3:36" x14ac:dyDescent="0.25">
      <c r="C38" s="192" t="s">
        <v>46</v>
      </c>
      <c r="D38" s="184">
        <v>4</v>
      </c>
      <c r="E38" s="185">
        <v>91</v>
      </c>
      <c r="F38" s="185">
        <v>60</v>
      </c>
      <c r="G38" s="185">
        <v>43</v>
      </c>
      <c r="H38" s="185">
        <v>121</v>
      </c>
      <c r="I38" s="186">
        <v>319</v>
      </c>
      <c r="J38" s="178"/>
      <c r="L38" s="787" t="s">
        <v>46</v>
      </c>
      <c r="M38" s="777">
        <v>1</v>
      </c>
      <c r="N38" s="778">
        <v>73</v>
      </c>
      <c r="O38" s="778">
        <v>49</v>
      </c>
      <c r="P38" s="778">
        <v>38</v>
      </c>
      <c r="Q38" s="778">
        <v>99</v>
      </c>
      <c r="R38" s="779">
        <v>260</v>
      </c>
      <c r="U38" s="787" t="s">
        <v>46</v>
      </c>
      <c r="V38" s="777">
        <v>5</v>
      </c>
      <c r="W38" s="778">
        <v>64</v>
      </c>
      <c r="X38" s="778">
        <v>35</v>
      </c>
      <c r="Y38" s="778">
        <v>31</v>
      </c>
      <c r="Z38" s="778">
        <v>93</v>
      </c>
      <c r="AA38" s="779">
        <v>228</v>
      </c>
      <c r="AD38" s="787" t="s">
        <v>66</v>
      </c>
      <c r="AE38" s="777">
        <v>0</v>
      </c>
      <c r="AF38" s="778">
        <v>0</v>
      </c>
      <c r="AG38" s="778">
        <v>1</v>
      </c>
      <c r="AH38" s="778">
        <v>0</v>
      </c>
      <c r="AI38" s="778">
        <v>7</v>
      </c>
      <c r="AJ38" s="779">
        <v>8</v>
      </c>
    </row>
    <row r="39" spans="3:36" ht="15.75" thickBot="1" x14ac:dyDescent="0.3">
      <c r="C39" s="193" t="s">
        <v>22</v>
      </c>
      <c r="D39" s="188">
        <v>5</v>
      </c>
      <c r="E39" s="189">
        <v>133</v>
      </c>
      <c r="F39" s="189">
        <v>98</v>
      </c>
      <c r="G39" s="189">
        <v>78</v>
      </c>
      <c r="H39" s="189">
        <v>710</v>
      </c>
      <c r="I39" s="190">
        <v>1024</v>
      </c>
      <c r="J39" s="178"/>
      <c r="L39" s="788" t="s">
        <v>22</v>
      </c>
      <c r="M39" s="781">
        <v>2</v>
      </c>
      <c r="N39" s="782">
        <v>100</v>
      </c>
      <c r="O39" s="782">
        <v>79</v>
      </c>
      <c r="P39" s="782">
        <v>70</v>
      </c>
      <c r="Q39" s="782">
        <v>588</v>
      </c>
      <c r="R39" s="783">
        <v>839</v>
      </c>
      <c r="U39" s="787" t="s">
        <v>66</v>
      </c>
      <c r="V39" s="777">
        <v>0</v>
      </c>
      <c r="W39" s="778">
        <v>1</v>
      </c>
      <c r="X39" s="778">
        <v>1</v>
      </c>
      <c r="Y39" s="778">
        <v>1</v>
      </c>
      <c r="Z39" s="778">
        <v>6</v>
      </c>
      <c r="AA39" s="779">
        <v>9</v>
      </c>
      <c r="AD39" s="787" t="s">
        <v>67</v>
      </c>
      <c r="AE39" s="777">
        <v>3</v>
      </c>
      <c r="AF39" s="778">
        <v>19</v>
      </c>
      <c r="AG39" s="778">
        <v>23</v>
      </c>
      <c r="AH39" s="778">
        <v>24</v>
      </c>
      <c r="AI39" s="778">
        <v>283</v>
      </c>
      <c r="AJ39" s="779">
        <v>352</v>
      </c>
    </row>
    <row r="40" spans="3:36" ht="16.5" thickTop="1" thickBot="1" x14ac:dyDescent="0.3">
      <c r="U40" s="788" t="s">
        <v>22</v>
      </c>
      <c r="V40" s="781">
        <v>8</v>
      </c>
      <c r="W40" s="782">
        <v>92</v>
      </c>
      <c r="X40" s="782">
        <v>75</v>
      </c>
      <c r="Y40" s="782">
        <v>62</v>
      </c>
      <c r="Z40" s="782">
        <v>553</v>
      </c>
      <c r="AA40" s="783">
        <v>790</v>
      </c>
      <c r="AD40" s="788" t="s">
        <v>22</v>
      </c>
      <c r="AE40" s="781">
        <v>9</v>
      </c>
      <c r="AF40" s="782">
        <v>81</v>
      </c>
      <c r="AG40" s="782">
        <v>59</v>
      </c>
      <c r="AH40" s="782">
        <v>60</v>
      </c>
      <c r="AI40" s="782">
        <v>412</v>
      </c>
      <c r="AJ40" s="783">
        <v>621</v>
      </c>
    </row>
    <row r="41" spans="3:36" ht="15.75" thickTop="1" x14ac:dyDescent="0.25"/>
  </sheetData>
  <mergeCells count="44">
    <mergeCell ref="AC17:AC19"/>
    <mergeCell ref="AC21:AD23"/>
    <mergeCell ref="AE21:AJ21"/>
    <mergeCell ref="AC24:AC29"/>
    <mergeCell ref="AD31:AD33"/>
    <mergeCell ref="AE31:AJ31"/>
    <mergeCell ref="AC2:AD4"/>
    <mergeCell ref="AE2:AJ2"/>
    <mergeCell ref="AC5:AC12"/>
    <mergeCell ref="AC14:AD16"/>
    <mergeCell ref="AE14:AJ14"/>
    <mergeCell ref="T17:T19"/>
    <mergeCell ref="T21:U23"/>
    <mergeCell ref="V21:AA21"/>
    <mergeCell ref="T24:T29"/>
    <mergeCell ref="U31:U33"/>
    <mergeCell ref="V31:AA31"/>
    <mergeCell ref="T2:U4"/>
    <mergeCell ref="V2:AA2"/>
    <mergeCell ref="T5:T12"/>
    <mergeCell ref="T14:U16"/>
    <mergeCell ref="V14:AA14"/>
    <mergeCell ref="K21:L23"/>
    <mergeCell ref="M21:R21"/>
    <mergeCell ref="K24:K29"/>
    <mergeCell ref="L31:L33"/>
    <mergeCell ref="M31:R31"/>
    <mergeCell ref="B17:B19"/>
    <mergeCell ref="K2:L4"/>
    <mergeCell ref="M2:R2"/>
    <mergeCell ref="K5:K12"/>
    <mergeCell ref="K14:L16"/>
    <mergeCell ref="M14:R14"/>
    <mergeCell ref="K17:K19"/>
    <mergeCell ref="B2:C4"/>
    <mergeCell ref="D2:I2"/>
    <mergeCell ref="B5:B12"/>
    <mergeCell ref="B14:C16"/>
    <mergeCell ref="D14:I14"/>
    <mergeCell ref="B21:C23"/>
    <mergeCell ref="D21:I21"/>
    <mergeCell ref="B24:B29"/>
    <mergeCell ref="C31:C33"/>
    <mergeCell ref="D31:I3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9291E-926B-415D-B198-F2560B9CEF5F}">
  <dimension ref="B1:AJ40"/>
  <sheetViews>
    <sheetView workbookViewId="0"/>
  </sheetViews>
  <sheetFormatPr defaultColWidth="67.7109375" defaultRowHeight="15" x14ac:dyDescent="0.25"/>
  <cols>
    <col min="1" max="1" width="3.5703125" style="1" customWidth="1"/>
    <col min="2" max="2" width="18.42578125" style="1" bestFit="1" customWidth="1"/>
    <col min="3" max="3" width="28.7109375" style="1" bestFit="1" customWidth="1"/>
    <col min="4" max="4" width="10" style="1" bestFit="1" customWidth="1"/>
    <col min="5" max="5" width="8" style="1" bestFit="1" customWidth="1"/>
    <col min="6" max="6" width="9" style="1" bestFit="1" customWidth="1"/>
    <col min="7" max="7" width="10" style="1" bestFit="1" customWidth="1"/>
    <col min="8" max="8" width="11.42578125" style="1" bestFit="1" customWidth="1"/>
    <col min="9" max="9" width="5.7109375" style="1" bestFit="1" customWidth="1"/>
    <col min="10" max="10" width="3.5703125" style="1" customWidth="1"/>
    <col min="11" max="11" width="18.42578125" style="1" bestFit="1" customWidth="1"/>
    <col min="12" max="12" width="28.7109375" style="1" bestFit="1" customWidth="1"/>
    <col min="13" max="13" width="10" style="1" bestFit="1" customWidth="1"/>
    <col min="14" max="14" width="8" style="1" bestFit="1" customWidth="1"/>
    <col min="15" max="15" width="9" style="1" bestFit="1" customWidth="1"/>
    <col min="16" max="16" width="10" style="1" bestFit="1" customWidth="1"/>
    <col min="17" max="17" width="11.42578125" style="1" bestFit="1" customWidth="1"/>
    <col min="18" max="18" width="5.7109375" style="1" bestFit="1" customWidth="1"/>
    <col min="19" max="19" width="3.28515625" style="1" customWidth="1"/>
    <col min="20" max="20" width="18.42578125" style="1" bestFit="1" customWidth="1"/>
    <col min="21" max="21" width="28.7109375" style="1" bestFit="1" customWidth="1"/>
    <col min="22" max="22" width="10" style="1" bestFit="1" customWidth="1"/>
    <col min="23" max="23" width="8" style="1" bestFit="1" customWidth="1"/>
    <col min="24" max="24" width="9" style="1" bestFit="1" customWidth="1"/>
    <col min="25" max="25" width="10" style="1" bestFit="1" customWidth="1"/>
    <col min="26" max="26" width="11.42578125" style="1" bestFit="1" customWidth="1"/>
    <col min="27" max="27" width="5.7109375" style="1" bestFit="1" customWidth="1"/>
    <col min="28" max="28" width="3.85546875" style="1" customWidth="1"/>
    <col min="29" max="29" width="18.42578125" style="1" bestFit="1" customWidth="1"/>
    <col min="30" max="30" width="28.7109375" style="1" bestFit="1" customWidth="1"/>
    <col min="31" max="31" width="10" style="1" bestFit="1" customWidth="1"/>
    <col min="32" max="32" width="8" style="1" bestFit="1" customWidth="1"/>
    <col min="33" max="33" width="9" style="1" bestFit="1" customWidth="1"/>
    <col min="34" max="34" width="10" style="1" bestFit="1" customWidth="1"/>
    <col min="35" max="35" width="11.42578125" style="1" bestFit="1" customWidth="1"/>
    <col min="36" max="36" width="5.7109375" style="1" bestFit="1" customWidth="1"/>
    <col min="37" max="16384" width="67.7109375" style="1"/>
  </cols>
  <sheetData>
    <row r="1" spans="2:36" ht="15.75" thickBot="1" x14ac:dyDescent="0.3"/>
    <row r="2" spans="2:36" ht="15.75" thickTop="1" x14ac:dyDescent="0.25">
      <c r="B2" s="454" t="s">
        <v>56</v>
      </c>
      <c r="C2" s="356"/>
      <c r="D2" s="361" t="s">
        <v>16</v>
      </c>
      <c r="E2" s="362"/>
      <c r="F2" s="362"/>
      <c r="G2" s="362"/>
      <c r="H2" s="362"/>
      <c r="I2" s="363"/>
      <c r="J2" s="200"/>
      <c r="K2" s="809" t="s">
        <v>104</v>
      </c>
      <c r="L2" s="810"/>
      <c r="M2" s="791" t="s">
        <v>16</v>
      </c>
      <c r="N2" s="792"/>
      <c r="O2" s="792"/>
      <c r="P2" s="792"/>
      <c r="Q2" s="792"/>
      <c r="R2" s="793"/>
      <c r="T2" s="857" t="s">
        <v>105</v>
      </c>
      <c r="U2" s="812"/>
      <c r="V2" s="794" t="s">
        <v>16</v>
      </c>
      <c r="W2" s="795"/>
      <c r="X2" s="795"/>
      <c r="Y2" s="795"/>
      <c r="Z2" s="795"/>
      <c r="AA2" s="796"/>
      <c r="AC2" s="857" t="s">
        <v>106</v>
      </c>
      <c r="AD2" s="812"/>
      <c r="AE2" s="794" t="s">
        <v>16</v>
      </c>
      <c r="AF2" s="795"/>
      <c r="AG2" s="795"/>
      <c r="AH2" s="795"/>
      <c r="AI2" s="795"/>
      <c r="AJ2" s="796"/>
    </row>
    <row r="3" spans="2:36" x14ac:dyDescent="0.25">
      <c r="B3" s="357"/>
      <c r="C3" s="358"/>
      <c r="D3" s="194" t="s">
        <v>17</v>
      </c>
      <c r="E3" s="195" t="s">
        <v>18</v>
      </c>
      <c r="F3" s="195" t="s">
        <v>19</v>
      </c>
      <c r="G3" s="195" t="s">
        <v>20</v>
      </c>
      <c r="H3" s="195" t="s">
        <v>21</v>
      </c>
      <c r="I3" s="196" t="s">
        <v>22</v>
      </c>
      <c r="J3" s="200"/>
      <c r="K3" s="813"/>
      <c r="L3" s="814"/>
      <c r="M3" s="797" t="s">
        <v>17</v>
      </c>
      <c r="N3" s="798" t="s">
        <v>18</v>
      </c>
      <c r="O3" s="798" t="s">
        <v>19</v>
      </c>
      <c r="P3" s="798" t="s">
        <v>20</v>
      </c>
      <c r="Q3" s="798" t="s">
        <v>21</v>
      </c>
      <c r="R3" s="799" t="s">
        <v>22</v>
      </c>
      <c r="T3" s="815"/>
      <c r="U3" s="816"/>
      <c r="V3" s="800" t="s">
        <v>17</v>
      </c>
      <c r="W3" s="801" t="s">
        <v>18</v>
      </c>
      <c r="X3" s="801" t="s">
        <v>19</v>
      </c>
      <c r="Y3" s="801" t="s">
        <v>20</v>
      </c>
      <c r="Z3" s="801" t="s">
        <v>21</v>
      </c>
      <c r="AA3" s="802" t="s">
        <v>22</v>
      </c>
      <c r="AC3" s="815"/>
      <c r="AD3" s="816"/>
      <c r="AE3" s="800" t="s">
        <v>17</v>
      </c>
      <c r="AF3" s="801" t="s">
        <v>18</v>
      </c>
      <c r="AG3" s="801" t="s">
        <v>19</v>
      </c>
      <c r="AH3" s="801" t="s">
        <v>20</v>
      </c>
      <c r="AI3" s="801" t="s">
        <v>21</v>
      </c>
      <c r="AJ3" s="802" t="s">
        <v>22</v>
      </c>
    </row>
    <row r="4" spans="2:36" ht="15.75" thickBot="1" x14ac:dyDescent="0.3">
      <c r="B4" s="359"/>
      <c r="C4" s="360"/>
      <c r="D4" s="197" t="s">
        <v>23</v>
      </c>
      <c r="E4" s="198" t="s">
        <v>23</v>
      </c>
      <c r="F4" s="198" t="s">
        <v>23</v>
      </c>
      <c r="G4" s="198" t="s">
        <v>23</v>
      </c>
      <c r="H4" s="198" t="s">
        <v>23</v>
      </c>
      <c r="I4" s="199" t="s">
        <v>23</v>
      </c>
      <c r="J4" s="200"/>
      <c r="K4" s="817"/>
      <c r="L4" s="818"/>
      <c r="M4" s="803" t="s">
        <v>23</v>
      </c>
      <c r="N4" s="804" t="s">
        <v>23</v>
      </c>
      <c r="O4" s="804" t="s">
        <v>23</v>
      </c>
      <c r="P4" s="804" t="s">
        <v>23</v>
      </c>
      <c r="Q4" s="804" t="s">
        <v>23</v>
      </c>
      <c r="R4" s="805" t="s">
        <v>23</v>
      </c>
      <c r="T4" s="819"/>
      <c r="U4" s="820"/>
      <c r="V4" s="806" t="s">
        <v>23</v>
      </c>
      <c r="W4" s="807" t="s">
        <v>23</v>
      </c>
      <c r="X4" s="807" t="s">
        <v>23</v>
      </c>
      <c r="Y4" s="807" t="s">
        <v>23</v>
      </c>
      <c r="Z4" s="807" t="s">
        <v>23</v>
      </c>
      <c r="AA4" s="808" t="s">
        <v>23</v>
      </c>
      <c r="AC4" s="819"/>
      <c r="AD4" s="820"/>
      <c r="AE4" s="806" t="s">
        <v>23</v>
      </c>
      <c r="AF4" s="807" t="s">
        <v>23</v>
      </c>
      <c r="AG4" s="807" t="s">
        <v>23</v>
      </c>
      <c r="AH4" s="807" t="s">
        <v>23</v>
      </c>
      <c r="AI4" s="807" t="s">
        <v>23</v>
      </c>
      <c r="AJ4" s="808" t="s">
        <v>23</v>
      </c>
    </row>
    <row r="5" spans="2:36" ht="15.75" thickTop="1" x14ac:dyDescent="0.25">
      <c r="B5" s="355" t="s">
        <v>24</v>
      </c>
      <c r="C5" s="201" t="s">
        <v>25</v>
      </c>
      <c r="D5" s="202">
        <v>2</v>
      </c>
      <c r="E5" s="203">
        <v>77</v>
      </c>
      <c r="F5" s="203">
        <v>54</v>
      </c>
      <c r="G5" s="203">
        <v>56</v>
      </c>
      <c r="H5" s="203">
        <v>501</v>
      </c>
      <c r="I5" s="204">
        <v>690</v>
      </c>
      <c r="J5" s="200"/>
      <c r="K5" s="821" t="s">
        <v>24</v>
      </c>
      <c r="L5" s="822" t="s">
        <v>25</v>
      </c>
      <c r="M5" s="823">
        <v>9</v>
      </c>
      <c r="N5" s="824">
        <v>58</v>
      </c>
      <c r="O5" s="824">
        <v>52</v>
      </c>
      <c r="P5" s="824">
        <v>43</v>
      </c>
      <c r="Q5" s="824">
        <v>412</v>
      </c>
      <c r="R5" s="825">
        <v>574</v>
      </c>
      <c r="T5" s="811" t="s">
        <v>24</v>
      </c>
      <c r="U5" s="826" t="s">
        <v>25</v>
      </c>
      <c r="V5" s="827">
        <v>4</v>
      </c>
      <c r="W5" s="828">
        <v>52</v>
      </c>
      <c r="X5" s="828">
        <v>40</v>
      </c>
      <c r="Y5" s="828">
        <v>34</v>
      </c>
      <c r="Z5" s="828">
        <v>369</v>
      </c>
      <c r="AA5" s="829">
        <v>499</v>
      </c>
      <c r="AC5" s="811" t="s">
        <v>24</v>
      </c>
      <c r="AD5" s="826" t="s">
        <v>25</v>
      </c>
      <c r="AE5" s="827">
        <v>6</v>
      </c>
      <c r="AF5" s="828">
        <v>34</v>
      </c>
      <c r="AG5" s="828">
        <v>35</v>
      </c>
      <c r="AH5" s="828">
        <v>24</v>
      </c>
      <c r="AI5" s="828">
        <v>311</v>
      </c>
      <c r="AJ5" s="829">
        <v>410</v>
      </c>
    </row>
    <row r="6" spans="2:36" x14ac:dyDescent="0.25">
      <c r="B6" s="357"/>
      <c r="C6" s="205" t="s">
        <v>26</v>
      </c>
      <c r="D6" s="206">
        <v>4</v>
      </c>
      <c r="E6" s="207">
        <v>21</v>
      </c>
      <c r="F6" s="207">
        <v>13</v>
      </c>
      <c r="G6" s="207">
        <v>13</v>
      </c>
      <c r="H6" s="207">
        <v>124</v>
      </c>
      <c r="I6" s="208">
        <v>175</v>
      </c>
      <c r="J6" s="200"/>
      <c r="K6" s="813"/>
      <c r="L6" s="830" t="s">
        <v>26</v>
      </c>
      <c r="M6" s="831">
        <v>2</v>
      </c>
      <c r="N6" s="832">
        <v>14</v>
      </c>
      <c r="O6" s="832">
        <v>14</v>
      </c>
      <c r="P6" s="832">
        <v>9</v>
      </c>
      <c r="Q6" s="832">
        <v>127</v>
      </c>
      <c r="R6" s="833">
        <v>166</v>
      </c>
      <c r="T6" s="815"/>
      <c r="U6" s="834" t="s">
        <v>26</v>
      </c>
      <c r="V6" s="835">
        <v>1</v>
      </c>
      <c r="W6" s="836">
        <v>16</v>
      </c>
      <c r="X6" s="836">
        <v>18</v>
      </c>
      <c r="Y6" s="836">
        <v>11</v>
      </c>
      <c r="Z6" s="836">
        <v>92</v>
      </c>
      <c r="AA6" s="837">
        <v>138</v>
      </c>
      <c r="AC6" s="815"/>
      <c r="AD6" s="834" t="s">
        <v>26</v>
      </c>
      <c r="AE6" s="835">
        <v>2</v>
      </c>
      <c r="AF6" s="836">
        <v>12</v>
      </c>
      <c r="AG6" s="836">
        <v>8</v>
      </c>
      <c r="AH6" s="836">
        <v>11</v>
      </c>
      <c r="AI6" s="836">
        <v>80</v>
      </c>
      <c r="AJ6" s="837">
        <v>113</v>
      </c>
    </row>
    <row r="7" spans="2:36" x14ac:dyDescent="0.25">
      <c r="B7" s="357"/>
      <c r="C7" s="205" t="s">
        <v>27</v>
      </c>
      <c r="D7" s="206">
        <v>0</v>
      </c>
      <c r="E7" s="207">
        <v>1</v>
      </c>
      <c r="F7" s="207">
        <v>0</v>
      </c>
      <c r="G7" s="207">
        <v>0</v>
      </c>
      <c r="H7" s="207">
        <v>6</v>
      </c>
      <c r="I7" s="208">
        <v>7</v>
      </c>
      <c r="J7" s="200"/>
      <c r="K7" s="813"/>
      <c r="L7" s="830" t="s">
        <v>27</v>
      </c>
      <c r="M7" s="831">
        <v>1</v>
      </c>
      <c r="N7" s="832">
        <v>0</v>
      </c>
      <c r="O7" s="832">
        <v>1</v>
      </c>
      <c r="P7" s="832">
        <v>0</v>
      </c>
      <c r="Q7" s="832">
        <v>5</v>
      </c>
      <c r="R7" s="833">
        <v>7</v>
      </c>
      <c r="T7" s="815"/>
      <c r="U7" s="834" t="s">
        <v>27</v>
      </c>
      <c r="V7" s="835">
        <v>0</v>
      </c>
      <c r="W7" s="836">
        <v>0</v>
      </c>
      <c r="X7" s="836">
        <v>0</v>
      </c>
      <c r="Y7" s="836">
        <v>0</v>
      </c>
      <c r="Z7" s="836">
        <v>5</v>
      </c>
      <c r="AA7" s="837">
        <v>5</v>
      </c>
      <c r="AC7" s="815"/>
      <c r="AD7" s="834" t="s">
        <v>27</v>
      </c>
      <c r="AE7" s="835">
        <v>0</v>
      </c>
      <c r="AF7" s="836">
        <v>0</v>
      </c>
      <c r="AG7" s="836">
        <v>0</v>
      </c>
      <c r="AH7" s="836">
        <v>0</v>
      </c>
      <c r="AI7" s="836">
        <v>3</v>
      </c>
      <c r="AJ7" s="837">
        <v>3</v>
      </c>
    </row>
    <row r="8" spans="2:36" x14ac:dyDescent="0.25">
      <c r="B8" s="357"/>
      <c r="C8" s="205" t="s">
        <v>28</v>
      </c>
      <c r="D8" s="206">
        <v>0</v>
      </c>
      <c r="E8" s="207">
        <v>1</v>
      </c>
      <c r="F8" s="207">
        <v>1</v>
      </c>
      <c r="G8" s="207">
        <v>3</v>
      </c>
      <c r="H8" s="207">
        <v>7</v>
      </c>
      <c r="I8" s="208">
        <v>12</v>
      </c>
      <c r="J8" s="200"/>
      <c r="K8" s="813"/>
      <c r="L8" s="830" t="s">
        <v>28</v>
      </c>
      <c r="M8" s="831">
        <v>0</v>
      </c>
      <c r="N8" s="832">
        <v>3</v>
      </c>
      <c r="O8" s="832">
        <v>2</v>
      </c>
      <c r="P8" s="832">
        <v>1</v>
      </c>
      <c r="Q8" s="832">
        <v>10</v>
      </c>
      <c r="R8" s="833">
        <v>16</v>
      </c>
      <c r="T8" s="815"/>
      <c r="U8" s="834" t="s">
        <v>28</v>
      </c>
      <c r="V8" s="835">
        <v>0</v>
      </c>
      <c r="W8" s="836">
        <v>2</v>
      </c>
      <c r="X8" s="836">
        <v>1</v>
      </c>
      <c r="Y8" s="836">
        <v>1</v>
      </c>
      <c r="Z8" s="836">
        <v>5</v>
      </c>
      <c r="AA8" s="837">
        <v>9</v>
      </c>
      <c r="AC8" s="815"/>
      <c r="AD8" s="834" t="s">
        <v>28</v>
      </c>
      <c r="AE8" s="835">
        <v>0</v>
      </c>
      <c r="AF8" s="836">
        <v>1</v>
      </c>
      <c r="AG8" s="836">
        <v>0</v>
      </c>
      <c r="AH8" s="836">
        <v>2</v>
      </c>
      <c r="AI8" s="836">
        <v>7</v>
      </c>
      <c r="AJ8" s="837">
        <v>10</v>
      </c>
    </row>
    <row r="9" spans="2:36" x14ac:dyDescent="0.25">
      <c r="B9" s="357"/>
      <c r="C9" s="205" t="s">
        <v>29</v>
      </c>
      <c r="D9" s="206">
        <v>0</v>
      </c>
      <c r="E9" s="207">
        <v>0</v>
      </c>
      <c r="F9" s="207">
        <v>0</v>
      </c>
      <c r="G9" s="207">
        <v>0</v>
      </c>
      <c r="H9" s="207">
        <v>7</v>
      </c>
      <c r="I9" s="208">
        <v>7</v>
      </c>
      <c r="J9" s="200"/>
      <c r="K9" s="813"/>
      <c r="L9" s="830" t="s">
        <v>29</v>
      </c>
      <c r="M9" s="831">
        <v>0</v>
      </c>
      <c r="N9" s="832">
        <v>2</v>
      </c>
      <c r="O9" s="832">
        <v>1</v>
      </c>
      <c r="P9" s="832">
        <v>0</v>
      </c>
      <c r="Q9" s="832">
        <v>7</v>
      </c>
      <c r="R9" s="833">
        <v>10</v>
      </c>
      <c r="T9" s="815"/>
      <c r="U9" s="834" t="s">
        <v>29</v>
      </c>
      <c r="V9" s="835">
        <v>0</v>
      </c>
      <c r="W9" s="836">
        <v>0</v>
      </c>
      <c r="X9" s="836">
        <v>0</v>
      </c>
      <c r="Y9" s="836">
        <v>0</v>
      </c>
      <c r="Z9" s="836">
        <v>3</v>
      </c>
      <c r="AA9" s="837">
        <v>3</v>
      </c>
      <c r="AC9" s="815"/>
      <c r="AD9" s="834" t="s">
        <v>29</v>
      </c>
      <c r="AE9" s="835">
        <v>1</v>
      </c>
      <c r="AF9" s="836">
        <v>0</v>
      </c>
      <c r="AG9" s="836">
        <v>1</v>
      </c>
      <c r="AH9" s="836">
        <v>2</v>
      </c>
      <c r="AI9" s="836">
        <v>1</v>
      </c>
      <c r="AJ9" s="837">
        <v>5</v>
      </c>
    </row>
    <row r="10" spans="2:36" x14ac:dyDescent="0.25">
      <c r="B10" s="357"/>
      <c r="C10" s="205" t="s">
        <v>30</v>
      </c>
      <c r="D10" s="206">
        <v>0</v>
      </c>
      <c r="E10" s="207">
        <v>2</v>
      </c>
      <c r="F10" s="207">
        <v>2</v>
      </c>
      <c r="G10" s="207">
        <v>1</v>
      </c>
      <c r="H10" s="207">
        <v>28</v>
      </c>
      <c r="I10" s="208">
        <v>33</v>
      </c>
      <c r="J10" s="200"/>
      <c r="K10" s="813"/>
      <c r="L10" s="830" t="s">
        <v>30</v>
      </c>
      <c r="M10" s="831">
        <v>1</v>
      </c>
      <c r="N10" s="832">
        <v>1</v>
      </c>
      <c r="O10" s="832">
        <v>3</v>
      </c>
      <c r="P10" s="832">
        <v>2</v>
      </c>
      <c r="Q10" s="832">
        <v>8</v>
      </c>
      <c r="R10" s="833">
        <v>15</v>
      </c>
      <c r="T10" s="815"/>
      <c r="U10" s="834" t="s">
        <v>30</v>
      </c>
      <c r="V10" s="835">
        <v>0</v>
      </c>
      <c r="W10" s="836">
        <v>2</v>
      </c>
      <c r="X10" s="836">
        <v>1</v>
      </c>
      <c r="Y10" s="836">
        <v>1</v>
      </c>
      <c r="Z10" s="836">
        <v>22</v>
      </c>
      <c r="AA10" s="837">
        <v>26</v>
      </c>
      <c r="AC10" s="815"/>
      <c r="AD10" s="834" t="s">
        <v>30</v>
      </c>
      <c r="AE10" s="835">
        <v>0</v>
      </c>
      <c r="AF10" s="836">
        <v>0</v>
      </c>
      <c r="AG10" s="836">
        <v>1</v>
      </c>
      <c r="AH10" s="836">
        <v>3</v>
      </c>
      <c r="AI10" s="836">
        <v>12</v>
      </c>
      <c r="AJ10" s="837">
        <v>16</v>
      </c>
    </row>
    <row r="11" spans="2:36" x14ac:dyDescent="0.25">
      <c r="B11" s="357"/>
      <c r="C11" s="205" t="s">
        <v>31</v>
      </c>
      <c r="D11" s="206">
        <v>1</v>
      </c>
      <c r="E11" s="207">
        <v>9</v>
      </c>
      <c r="F11" s="207">
        <v>7</v>
      </c>
      <c r="G11" s="207">
        <v>2</v>
      </c>
      <c r="H11" s="207">
        <v>39</v>
      </c>
      <c r="I11" s="208">
        <v>58</v>
      </c>
      <c r="J11" s="200"/>
      <c r="K11" s="813"/>
      <c r="L11" s="830" t="s">
        <v>31</v>
      </c>
      <c r="M11" s="831">
        <v>1</v>
      </c>
      <c r="N11" s="832">
        <v>15</v>
      </c>
      <c r="O11" s="832">
        <v>3</v>
      </c>
      <c r="P11" s="832">
        <v>4</v>
      </c>
      <c r="Q11" s="832">
        <v>38</v>
      </c>
      <c r="R11" s="833">
        <v>61</v>
      </c>
      <c r="T11" s="815"/>
      <c r="U11" s="834" t="s">
        <v>31</v>
      </c>
      <c r="V11" s="835">
        <v>0</v>
      </c>
      <c r="W11" s="836">
        <v>8</v>
      </c>
      <c r="X11" s="836">
        <v>3</v>
      </c>
      <c r="Y11" s="836">
        <v>2</v>
      </c>
      <c r="Z11" s="836">
        <v>28</v>
      </c>
      <c r="AA11" s="837">
        <v>41</v>
      </c>
      <c r="AC11" s="815"/>
      <c r="AD11" s="834" t="s">
        <v>31</v>
      </c>
      <c r="AE11" s="835">
        <v>1</v>
      </c>
      <c r="AF11" s="836">
        <v>1</v>
      </c>
      <c r="AG11" s="836">
        <v>1</v>
      </c>
      <c r="AH11" s="836">
        <v>3</v>
      </c>
      <c r="AI11" s="836">
        <v>19</v>
      </c>
      <c r="AJ11" s="837">
        <v>25</v>
      </c>
    </row>
    <row r="12" spans="2:36" ht="15.75" thickBot="1" x14ac:dyDescent="0.3">
      <c r="B12" s="359"/>
      <c r="C12" s="209" t="s">
        <v>22</v>
      </c>
      <c r="D12" s="210">
        <v>7</v>
      </c>
      <c r="E12" s="211">
        <v>111</v>
      </c>
      <c r="F12" s="211">
        <v>77</v>
      </c>
      <c r="G12" s="211">
        <v>75</v>
      </c>
      <c r="H12" s="211">
        <v>712</v>
      </c>
      <c r="I12" s="212">
        <v>982</v>
      </c>
      <c r="J12" s="200"/>
      <c r="K12" s="817"/>
      <c r="L12" s="838" t="s">
        <v>22</v>
      </c>
      <c r="M12" s="839">
        <v>14</v>
      </c>
      <c r="N12" s="840">
        <v>93</v>
      </c>
      <c r="O12" s="840">
        <v>76</v>
      </c>
      <c r="P12" s="840">
        <v>59</v>
      </c>
      <c r="Q12" s="840">
        <v>607</v>
      </c>
      <c r="R12" s="841">
        <v>849</v>
      </c>
      <c r="T12" s="819"/>
      <c r="U12" s="842" t="s">
        <v>22</v>
      </c>
      <c r="V12" s="843">
        <v>5</v>
      </c>
      <c r="W12" s="844">
        <v>80</v>
      </c>
      <c r="X12" s="844">
        <v>63</v>
      </c>
      <c r="Y12" s="844">
        <v>49</v>
      </c>
      <c r="Z12" s="844">
        <v>524</v>
      </c>
      <c r="AA12" s="845">
        <v>721</v>
      </c>
      <c r="AC12" s="819"/>
      <c r="AD12" s="842" t="s">
        <v>22</v>
      </c>
      <c r="AE12" s="843">
        <v>10</v>
      </c>
      <c r="AF12" s="844">
        <v>48</v>
      </c>
      <c r="AG12" s="844">
        <v>46</v>
      </c>
      <c r="AH12" s="844">
        <v>45</v>
      </c>
      <c r="AI12" s="844">
        <v>433</v>
      </c>
      <c r="AJ12" s="845">
        <v>582</v>
      </c>
    </row>
    <row r="13" spans="2:36" ht="16.5" thickTop="1" thickBot="1" x14ac:dyDescent="0.3"/>
    <row r="14" spans="2:36" ht="15.75" thickTop="1" x14ac:dyDescent="0.25">
      <c r="B14" s="454" t="s">
        <v>56</v>
      </c>
      <c r="C14" s="356"/>
      <c r="D14" s="361" t="s">
        <v>16</v>
      </c>
      <c r="E14" s="362"/>
      <c r="F14" s="362"/>
      <c r="G14" s="362"/>
      <c r="H14" s="362"/>
      <c r="I14" s="363"/>
      <c r="J14" s="200"/>
      <c r="K14" s="809" t="s">
        <v>104</v>
      </c>
      <c r="L14" s="810"/>
      <c r="M14" s="791" t="s">
        <v>16</v>
      </c>
      <c r="N14" s="792"/>
      <c r="O14" s="792"/>
      <c r="P14" s="792"/>
      <c r="Q14" s="792"/>
      <c r="R14" s="793"/>
      <c r="T14" s="857" t="s">
        <v>105</v>
      </c>
      <c r="U14" s="812"/>
      <c r="V14" s="794" t="s">
        <v>16</v>
      </c>
      <c r="W14" s="795"/>
      <c r="X14" s="795"/>
      <c r="Y14" s="795"/>
      <c r="Z14" s="795"/>
      <c r="AA14" s="796"/>
      <c r="AC14" s="857" t="s">
        <v>106</v>
      </c>
      <c r="AD14" s="812"/>
      <c r="AE14" s="794" t="s">
        <v>16</v>
      </c>
      <c r="AF14" s="795"/>
      <c r="AG14" s="795"/>
      <c r="AH14" s="795"/>
      <c r="AI14" s="795"/>
      <c r="AJ14" s="796"/>
    </row>
    <row r="15" spans="2:36" x14ac:dyDescent="0.25">
      <c r="B15" s="357"/>
      <c r="C15" s="358"/>
      <c r="D15" s="194" t="s">
        <v>17</v>
      </c>
      <c r="E15" s="195" t="s">
        <v>18</v>
      </c>
      <c r="F15" s="195" t="s">
        <v>19</v>
      </c>
      <c r="G15" s="195" t="s">
        <v>20</v>
      </c>
      <c r="H15" s="195" t="s">
        <v>21</v>
      </c>
      <c r="I15" s="196" t="s">
        <v>22</v>
      </c>
      <c r="J15" s="200"/>
      <c r="K15" s="813"/>
      <c r="L15" s="814"/>
      <c r="M15" s="797" t="s">
        <v>17</v>
      </c>
      <c r="N15" s="798" t="s">
        <v>18</v>
      </c>
      <c r="O15" s="798" t="s">
        <v>19</v>
      </c>
      <c r="P15" s="798" t="s">
        <v>20</v>
      </c>
      <c r="Q15" s="798" t="s">
        <v>21</v>
      </c>
      <c r="R15" s="799" t="s">
        <v>22</v>
      </c>
      <c r="T15" s="815"/>
      <c r="U15" s="816"/>
      <c r="V15" s="800" t="s">
        <v>17</v>
      </c>
      <c r="W15" s="801" t="s">
        <v>18</v>
      </c>
      <c r="X15" s="801" t="s">
        <v>19</v>
      </c>
      <c r="Y15" s="801" t="s">
        <v>20</v>
      </c>
      <c r="Z15" s="801" t="s">
        <v>21</v>
      </c>
      <c r="AA15" s="802" t="s">
        <v>22</v>
      </c>
      <c r="AC15" s="815"/>
      <c r="AD15" s="816"/>
      <c r="AE15" s="800" t="s">
        <v>17</v>
      </c>
      <c r="AF15" s="801" t="s">
        <v>18</v>
      </c>
      <c r="AG15" s="801" t="s">
        <v>19</v>
      </c>
      <c r="AH15" s="801" t="s">
        <v>20</v>
      </c>
      <c r="AI15" s="801" t="s">
        <v>21</v>
      </c>
      <c r="AJ15" s="802" t="s">
        <v>22</v>
      </c>
    </row>
    <row r="16" spans="2:36" ht="15.75" thickBot="1" x14ac:dyDescent="0.3">
      <c r="B16" s="359"/>
      <c r="C16" s="360"/>
      <c r="D16" s="197" t="s">
        <v>23</v>
      </c>
      <c r="E16" s="198" t="s">
        <v>23</v>
      </c>
      <c r="F16" s="198" t="s">
        <v>23</v>
      </c>
      <c r="G16" s="198" t="s">
        <v>23</v>
      </c>
      <c r="H16" s="198" t="s">
        <v>23</v>
      </c>
      <c r="I16" s="199" t="s">
        <v>23</v>
      </c>
      <c r="J16" s="200"/>
      <c r="K16" s="817"/>
      <c r="L16" s="818"/>
      <c r="M16" s="803" t="s">
        <v>23</v>
      </c>
      <c r="N16" s="804" t="s">
        <v>23</v>
      </c>
      <c r="O16" s="804" t="s">
        <v>23</v>
      </c>
      <c r="P16" s="804" t="s">
        <v>23</v>
      </c>
      <c r="Q16" s="804" t="s">
        <v>23</v>
      </c>
      <c r="R16" s="805" t="s">
        <v>23</v>
      </c>
      <c r="T16" s="819"/>
      <c r="U16" s="820"/>
      <c r="V16" s="806" t="s">
        <v>23</v>
      </c>
      <c r="W16" s="807" t="s">
        <v>23</v>
      </c>
      <c r="X16" s="807" t="s">
        <v>23</v>
      </c>
      <c r="Y16" s="807" t="s">
        <v>23</v>
      </c>
      <c r="Z16" s="807" t="s">
        <v>23</v>
      </c>
      <c r="AA16" s="808" t="s">
        <v>23</v>
      </c>
      <c r="AC16" s="819"/>
      <c r="AD16" s="820"/>
      <c r="AE16" s="806" t="s">
        <v>23</v>
      </c>
      <c r="AF16" s="807" t="s">
        <v>23</v>
      </c>
      <c r="AG16" s="807" t="s">
        <v>23</v>
      </c>
      <c r="AH16" s="807" t="s">
        <v>23</v>
      </c>
      <c r="AI16" s="807" t="s">
        <v>23</v>
      </c>
      <c r="AJ16" s="808" t="s">
        <v>23</v>
      </c>
    </row>
    <row r="17" spans="2:36" ht="15.75" thickTop="1" x14ac:dyDescent="0.25">
      <c r="B17" s="355" t="s">
        <v>32</v>
      </c>
      <c r="C17" s="201" t="s">
        <v>33</v>
      </c>
      <c r="D17" s="202">
        <v>4</v>
      </c>
      <c r="E17" s="203">
        <v>71</v>
      </c>
      <c r="F17" s="203">
        <v>41</v>
      </c>
      <c r="G17" s="203">
        <v>47</v>
      </c>
      <c r="H17" s="203">
        <v>479</v>
      </c>
      <c r="I17" s="204">
        <v>642</v>
      </c>
      <c r="J17" s="200"/>
      <c r="K17" s="821" t="s">
        <v>32</v>
      </c>
      <c r="L17" s="822" t="s">
        <v>33</v>
      </c>
      <c r="M17" s="823">
        <v>8</v>
      </c>
      <c r="N17" s="824">
        <v>57</v>
      </c>
      <c r="O17" s="824">
        <v>48</v>
      </c>
      <c r="P17" s="824">
        <v>33</v>
      </c>
      <c r="Q17" s="824">
        <v>423</v>
      </c>
      <c r="R17" s="825">
        <v>569</v>
      </c>
      <c r="T17" s="811" t="s">
        <v>32</v>
      </c>
      <c r="U17" s="826" t="s">
        <v>33</v>
      </c>
      <c r="V17" s="827">
        <v>2</v>
      </c>
      <c r="W17" s="828">
        <v>39</v>
      </c>
      <c r="X17" s="828">
        <v>43</v>
      </c>
      <c r="Y17" s="828">
        <v>29</v>
      </c>
      <c r="Z17" s="828">
        <v>382</v>
      </c>
      <c r="AA17" s="829">
        <v>495</v>
      </c>
      <c r="AC17" s="811" t="s">
        <v>32</v>
      </c>
      <c r="AD17" s="826" t="s">
        <v>33</v>
      </c>
      <c r="AE17" s="827">
        <v>6</v>
      </c>
      <c r="AF17" s="828">
        <v>33</v>
      </c>
      <c r="AG17" s="828">
        <v>20</v>
      </c>
      <c r="AH17" s="828">
        <v>28</v>
      </c>
      <c r="AI17" s="828">
        <v>314</v>
      </c>
      <c r="AJ17" s="829">
        <v>401</v>
      </c>
    </row>
    <row r="18" spans="2:36" x14ac:dyDescent="0.25">
      <c r="B18" s="357"/>
      <c r="C18" s="205" t="s">
        <v>34</v>
      </c>
      <c r="D18" s="206">
        <v>3</v>
      </c>
      <c r="E18" s="207">
        <v>40</v>
      </c>
      <c r="F18" s="207">
        <v>36</v>
      </c>
      <c r="G18" s="207">
        <v>28</v>
      </c>
      <c r="H18" s="207">
        <v>233</v>
      </c>
      <c r="I18" s="208">
        <v>340</v>
      </c>
      <c r="J18" s="200"/>
      <c r="K18" s="813"/>
      <c r="L18" s="830" t="s">
        <v>34</v>
      </c>
      <c r="M18" s="831">
        <v>6</v>
      </c>
      <c r="N18" s="832">
        <v>36</v>
      </c>
      <c r="O18" s="832">
        <v>28</v>
      </c>
      <c r="P18" s="832">
        <v>26</v>
      </c>
      <c r="Q18" s="832">
        <v>184</v>
      </c>
      <c r="R18" s="833">
        <v>280</v>
      </c>
      <c r="T18" s="815"/>
      <c r="U18" s="834" t="s">
        <v>34</v>
      </c>
      <c r="V18" s="835">
        <v>3</v>
      </c>
      <c r="W18" s="836">
        <v>41</v>
      </c>
      <c r="X18" s="836">
        <v>20</v>
      </c>
      <c r="Y18" s="836">
        <v>20</v>
      </c>
      <c r="Z18" s="836">
        <v>142</v>
      </c>
      <c r="AA18" s="837">
        <v>226</v>
      </c>
      <c r="AC18" s="815"/>
      <c r="AD18" s="834" t="s">
        <v>34</v>
      </c>
      <c r="AE18" s="835">
        <v>4</v>
      </c>
      <c r="AF18" s="836">
        <v>15</v>
      </c>
      <c r="AG18" s="836">
        <v>26</v>
      </c>
      <c r="AH18" s="836">
        <v>17</v>
      </c>
      <c r="AI18" s="836">
        <v>119</v>
      </c>
      <c r="AJ18" s="837">
        <v>181</v>
      </c>
    </row>
    <row r="19" spans="2:36" ht="15.75" thickBot="1" x14ac:dyDescent="0.3">
      <c r="B19" s="359"/>
      <c r="C19" s="209" t="s">
        <v>22</v>
      </c>
      <c r="D19" s="210">
        <v>7</v>
      </c>
      <c r="E19" s="211">
        <v>111</v>
      </c>
      <c r="F19" s="211">
        <v>77</v>
      </c>
      <c r="G19" s="211">
        <v>75</v>
      </c>
      <c r="H19" s="211">
        <v>712</v>
      </c>
      <c r="I19" s="212">
        <v>982</v>
      </c>
      <c r="J19" s="200"/>
      <c r="K19" s="817"/>
      <c r="L19" s="838" t="s">
        <v>22</v>
      </c>
      <c r="M19" s="839">
        <v>14</v>
      </c>
      <c r="N19" s="840">
        <v>93</v>
      </c>
      <c r="O19" s="840">
        <v>76</v>
      </c>
      <c r="P19" s="840">
        <v>59</v>
      </c>
      <c r="Q19" s="840">
        <v>607</v>
      </c>
      <c r="R19" s="841">
        <v>849</v>
      </c>
      <c r="T19" s="819"/>
      <c r="U19" s="842" t="s">
        <v>22</v>
      </c>
      <c r="V19" s="843">
        <v>5</v>
      </c>
      <c r="W19" s="844">
        <v>80</v>
      </c>
      <c r="X19" s="844">
        <v>63</v>
      </c>
      <c r="Y19" s="844">
        <v>49</v>
      </c>
      <c r="Z19" s="844">
        <v>524</v>
      </c>
      <c r="AA19" s="845">
        <v>721</v>
      </c>
      <c r="AC19" s="819"/>
      <c r="AD19" s="842" t="s">
        <v>22</v>
      </c>
      <c r="AE19" s="843">
        <v>10</v>
      </c>
      <c r="AF19" s="844">
        <v>48</v>
      </c>
      <c r="AG19" s="844">
        <v>46</v>
      </c>
      <c r="AH19" s="844">
        <v>45</v>
      </c>
      <c r="AI19" s="844">
        <v>433</v>
      </c>
      <c r="AJ19" s="845">
        <v>582</v>
      </c>
    </row>
    <row r="20" spans="2:36" ht="16.5" thickTop="1" thickBot="1" x14ac:dyDescent="0.3"/>
    <row r="21" spans="2:36" ht="15.75" thickTop="1" x14ac:dyDescent="0.25">
      <c r="B21" s="454" t="s">
        <v>56</v>
      </c>
      <c r="C21" s="356"/>
      <c r="D21" s="361" t="s">
        <v>16</v>
      </c>
      <c r="E21" s="362"/>
      <c r="F21" s="362"/>
      <c r="G21" s="362"/>
      <c r="H21" s="362"/>
      <c r="I21" s="363"/>
      <c r="J21" s="200"/>
      <c r="K21" s="809" t="s">
        <v>104</v>
      </c>
      <c r="L21" s="810"/>
      <c r="M21" s="791" t="s">
        <v>16</v>
      </c>
      <c r="N21" s="792"/>
      <c r="O21" s="792"/>
      <c r="P21" s="792"/>
      <c r="Q21" s="792"/>
      <c r="R21" s="793"/>
      <c r="T21" s="857" t="s">
        <v>105</v>
      </c>
      <c r="U21" s="812"/>
      <c r="V21" s="794" t="s">
        <v>16</v>
      </c>
      <c r="W21" s="795"/>
      <c r="X21" s="795"/>
      <c r="Y21" s="795"/>
      <c r="Z21" s="795"/>
      <c r="AA21" s="796"/>
      <c r="AC21" s="857" t="s">
        <v>106</v>
      </c>
      <c r="AD21" s="812"/>
      <c r="AE21" s="794" t="s">
        <v>16</v>
      </c>
      <c r="AF21" s="795"/>
      <c r="AG21" s="795"/>
      <c r="AH21" s="795"/>
      <c r="AI21" s="795"/>
      <c r="AJ21" s="796"/>
    </row>
    <row r="22" spans="2:36" x14ac:dyDescent="0.25">
      <c r="B22" s="357"/>
      <c r="C22" s="358"/>
      <c r="D22" s="194" t="s">
        <v>17</v>
      </c>
      <c r="E22" s="195" t="s">
        <v>18</v>
      </c>
      <c r="F22" s="195" t="s">
        <v>19</v>
      </c>
      <c r="G22" s="195" t="s">
        <v>20</v>
      </c>
      <c r="H22" s="195" t="s">
        <v>21</v>
      </c>
      <c r="I22" s="196" t="s">
        <v>22</v>
      </c>
      <c r="J22" s="200"/>
      <c r="K22" s="813"/>
      <c r="L22" s="814"/>
      <c r="M22" s="797" t="s">
        <v>17</v>
      </c>
      <c r="N22" s="798" t="s">
        <v>18</v>
      </c>
      <c r="O22" s="798" t="s">
        <v>19</v>
      </c>
      <c r="P22" s="798" t="s">
        <v>20</v>
      </c>
      <c r="Q22" s="798" t="s">
        <v>21</v>
      </c>
      <c r="R22" s="799" t="s">
        <v>22</v>
      </c>
      <c r="T22" s="815"/>
      <c r="U22" s="816"/>
      <c r="V22" s="800" t="s">
        <v>17</v>
      </c>
      <c r="W22" s="801" t="s">
        <v>18</v>
      </c>
      <c r="X22" s="801" t="s">
        <v>19</v>
      </c>
      <c r="Y22" s="801" t="s">
        <v>20</v>
      </c>
      <c r="Z22" s="801" t="s">
        <v>21</v>
      </c>
      <c r="AA22" s="802" t="s">
        <v>22</v>
      </c>
      <c r="AC22" s="815"/>
      <c r="AD22" s="816"/>
      <c r="AE22" s="800" t="s">
        <v>17</v>
      </c>
      <c r="AF22" s="801" t="s">
        <v>18</v>
      </c>
      <c r="AG22" s="801" t="s">
        <v>19</v>
      </c>
      <c r="AH22" s="801" t="s">
        <v>20</v>
      </c>
      <c r="AI22" s="801" t="s">
        <v>21</v>
      </c>
      <c r="AJ22" s="802" t="s">
        <v>22</v>
      </c>
    </row>
    <row r="23" spans="2:36" ht="15.75" thickBot="1" x14ac:dyDescent="0.3">
      <c r="B23" s="359"/>
      <c r="C23" s="360"/>
      <c r="D23" s="197" t="s">
        <v>23</v>
      </c>
      <c r="E23" s="198" t="s">
        <v>23</v>
      </c>
      <c r="F23" s="198" t="s">
        <v>23</v>
      </c>
      <c r="G23" s="198" t="s">
        <v>23</v>
      </c>
      <c r="H23" s="198" t="s">
        <v>23</v>
      </c>
      <c r="I23" s="199" t="s">
        <v>23</v>
      </c>
      <c r="J23" s="200"/>
      <c r="K23" s="817"/>
      <c r="L23" s="818"/>
      <c r="M23" s="803" t="s">
        <v>23</v>
      </c>
      <c r="N23" s="804" t="s">
        <v>23</v>
      </c>
      <c r="O23" s="804" t="s">
        <v>23</v>
      </c>
      <c r="P23" s="804" t="s">
        <v>23</v>
      </c>
      <c r="Q23" s="804" t="s">
        <v>23</v>
      </c>
      <c r="R23" s="805" t="s">
        <v>23</v>
      </c>
      <c r="T23" s="819"/>
      <c r="U23" s="820"/>
      <c r="V23" s="806" t="s">
        <v>23</v>
      </c>
      <c r="W23" s="807" t="s">
        <v>23</v>
      </c>
      <c r="X23" s="807" t="s">
        <v>23</v>
      </c>
      <c r="Y23" s="807" t="s">
        <v>23</v>
      </c>
      <c r="Z23" s="807" t="s">
        <v>23</v>
      </c>
      <c r="AA23" s="808" t="s">
        <v>23</v>
      </c>
      <c r="AC23" s="819"/>
      <c r="AD23" s="820"/>
      <c r="AE23" s="806" t="s">
        <v>23</v>
      </c>
      <c r="AF23" s="807" t="s">
        <v>23</v>
      </c>
      <c r="AG23" s="807" t="s">
        <v>23</v>
      </c>
      <c r="AH23" s="807" t="s">
        <v>23</v>
      </c>
      <c r="AI23" s="807" t="s">
        <v>23</v>
      </c>
      <c r="AJ23" s="808" t="s">
        <v>23</v>
      </c>
    </row>
    <row r="24" spans="2:36" ht="15.75" thickTop="1" x14ac:dyDescent="0.25">
      <c r="B24" s="355" t="s">
        <v>35</v>
      </c>
      <c r="C24" s="201" t="s">
        <v>36</v>
      </c>
      <c r="D24" s="202">
        <v>3</v>
      </c>
      <c r="E24" s="203">
        <v>7</v>
      </c>
      <c r="F24" s="203">
        <v>3</v>
      </c>
      <c r="G24" s="203">
        <v>0</v>
      </c>
      <c r="H24" s="203">
        <v>0</v>
      </c>
      <c r="I24" s="204">
        <v>13</v>
      </c>
      <c r="J24" s="200"/>
      <c r="K24" s="821" t="s">
        <v>60</v>
      </c>
      <c r="L24" s="822" t="s">
        <v>36</v>
      </c>
      <c r="M24" s="823">
        <v>1</v>
      </c>
      <c r="N24" s="824">
        <v>7</v>
      </c>
      <c r="O24" s="824">
        <v>1</v>
      </c>
      <c r="P24" s="824">
        <v>2</v>
      </c>
      <c r="Q24" s="824">
        <v>1</v>
      </c>
      <c r="R24" s="825">
        <v>12</v>
      </c>
      <c r="T24" s="811" t="s">
        <v>64</v>
      </c>
      <c r="U24" s="826" t="s">
        <v>37</v>
      </c>
      <c r="V24" s="827">
        <v>0</v>
      </c>
      <c r="W24" s="828">
        <v>4</v>
      </c>
      <c r="X24" s="828">
        <v>3</v>
      </c>
      <c r="Y24" s="828">
        <v>5</v>
      </c>
      <c r="Z24" s="828">
        <v>12</v>
      </c>
      <c r="AA24" s="829">
        <v>24</v>
      </c>
      <c r="AC24" s="811" t="s">
        <v>68</v>
      </c>
      <c r="AD24" s="826" t="s">
        <v>37</v>
      </c>
      <c r="AE24" s="827">
        <v>3</v>
      </c>
      <c r="AF24" s="828">
        <v>2</v>
      </c>
      <c r="AG24" s="828">
        <v>1</v>
      </c>
      <c r="AH24" s="828">
        <v>2</v>
      </c>
      <c r="AI24" s="828">
        <v>16</v>
      </c>
      <c r="AJ24" s="829">
        <v>24</v>
      </c>
    </row>
    <row r="25" spans="2:36" x14ac:dyDescent="0.25">
      <c r="B25" s="357"/>
      <c r="C25" s="205" t="s">
        <v>37</v>
      </c>
      <c r="D25" s="206">
        <v>1</v>
      </c>
      <c r="E25" s="207">
        <v>11</v>
      </c>
      <c r="F25" s="207">
        <v>12</v>
      </c>
      <c r="G25" s="207">
        <v>14</v>
      </c>
      <c r="H25" s="207">
        <v>41</v>
      </c>
      <c r="I25" s="208">
        <v>79</v>
      </c>
      <c r="J25" s="200"/>
      <c r="K25" s="813"/>
      <c r="L25" s="830" t="s">
        <v>37</v>
      </c>
      <c r="M25" s="831">
        <v>3</v>
      </c>
      <c r="N25" s="832">
        <v>8</v>
      </c>
      <c r="O25" s="832">
        <v>5</v>
      </c>
      <c r="P25" s="832">
        <v>2</v>
      </c>
      <c r="Q25" s="832">
        <v>28</v>
      </c>
      <c r="R25" s="833">
        <v>46</v>
      </c>
      <c r="T25" s="815"/>
      <c r="U25" s="834" t="s">
        <v>38</v>
      </c>
      <c r="V25" s="835">
        <v>3</v>
      </c>
      <c r="W25" s="836">
        <v>41</v>
      </c>
      <c r="X25" s="836">
        <v>23</v>
      </c>
      <c r="Y25" s="836">
        <v>18</v>
      </c>
      <c r="Z25" s="836">
        <v>216</v>
      </c>
      <c r="AA25" s="837">
        <v>301</v>
      </c>
      <c r="AC25" s="815"/>
      <c r="AD25" s="834" t="s">
        <v>38</v>
      </c>
      <c r="AE25" s="835">
        <v>3</v>
      </c>
      <c r="AF25" s="836">
        <v>24</v>
      </c>
      <c r="AG25" s="836">
        <v>21</v>
      </c>
      <c r="AH25" s="836">
        <v>29</v>
      </c>
      <c r="AI25" s="836">
        <v>177</v>
      </c>
      <c r="AJ25" s="837">
        <v>254</v>
      </c>
    </row>
    <row r="26" spans="2:36" x14ac:dyDescent="0.25">
      <c r="B26" s="357"/>
      <c r="C26" s="205" t="s">
        <v>38</v>
      </c>
      <c r="D26" s="206">
        <v>1</v>
      </c>
      <c r="E26" s="207">
        <v>43</v>
      </c>
      <c r="F26" s="207">
        <v>30</v>
      </c>
      <c r="G26" s="207">
        <v>32</v>
      </c>
      <c r="H26" s="207">
        <v>302</v>
      </c>
      <c r="I26" s="208">
        <v>408</v>
      </c>
      <c r="J26" s="200"/>
      <c r="K26" s="813"/>
      <c r="L26" s="830" t="s">
        <v>38</v>
      </c>
      <c r="M26" s="831">
        <v>7</v>
      </c>
      <c r="N26" s="832">
        <v>42</v>
      </c>
      <c r="O26" s="832">
        <v>37</v>
      </c>
      <c r="P26" s="832">
        <v>27</v>
      </c>
      <c r="Q26" s="832">
        <v>257</v>
      </c>
      <c r="R26" s="833">
        <v>370</v>
      </c>
      <c r="T26" s="815"/>
      <c r="U26" s="834" t="s">
        <v>39</v>
      </c>
      <c r="V26" s="835">
        <v>2</v>
      </c>
      <c r="W26" s="836">
        <v>35</v>
      </c>
      <c r="X26" s="836">
        <v>37</v>
      </c>
      <c r="Y26" s="836">
        <v>26</v>
      </c>
      <c r="Z26" s="836">
        <v>293</v>
      </c>
      <c r="AA26" s="837">
        <v>393</v>
      </c>
      <c r="AC26" s="815"/>
      <c r="AD26" s="834" t="s">
        <v>39</v>
      </c>
      <c r="AE26" s="835">
        <v>4</v>
      </c>
      <c r="AF26" s="836">
        <v>22</v>
      </c>
      <c r="AG26" s="836">
        <v>24</v>
      </c>
      <c r="AH26" s="836">
        <v>14</v>
      </c>
      <c r="AI26" s="836">
        <v>234</v>
      </c>
      <c r="AJ26" s="837">
        <v>298</v>
      </c>
    </row>
    <row r="27" spans="2:36" x14ac:dyDescent="0.25">
      <c r="B27" s="357"/>
      <c r="C27" s="205" t="s">
        <v>39</v>
      </c>
      <c r="D27" s="206">
        <v>2</v>
      </c>
      <c r="E27" s="207">
        <v>50</v>
      </c>
      <c r="F27" s="207">
        <v>32</v>
      </c>
      <c r="G27" s="207">
        <v>29</v>
      </c>
      <c r="H27" s="207">
        <v>361</v>
      </c>
      <c r="I27" s="208">
        <v>474</v>
      </c>
      <c r="J27" s="200"/>
      <c r="K27" s="813"/>
      <c r="L27" s="830" t="s">
        <v>39</v>
      </c>
      <c r="M27" s="831">
        <v>3</v>
      </c>
      <c r="N27" s="832">
        <v>36</v>
      </c>
      <c r="O27" s="832">
        <v>33</v>
      </c>
      <c r="P27" s="832">
        <v>28</v>
      </c>
      <c r="Q27" s="832">
        <v>316</v>
      </c>
      <c r="R27" s="833">
        <v>416</v>
      </c>
      <c r="T27" s="815"/>
      <c r="U27" s="834" t="s">
        <v>40</v>
      </c>
      <c r="V27" s="835">
        <v>0</v>
      </c>
      <c r="W27" s="836">
        <v>0</v>
      </c>
      <c r="X27" s="836">
        <v>0</v>
      </c>
      <c r="Y27" s="836">
        <v>0</v>
      </c>
      <c r="Z27" s="836">
        <v>3</v>
      </c>
      <c r="AA27" s="837">
        <v>3</v>
      </c>
      <c r="AC27" s="815"/>
      <c r="AD27" s="834" t="s">
        <v>40</v>
      </c>
      <c r="AE27" s="835">
        <v>0</v>
      </c>
      <c r="AF27" s="836">
        <v>0</v>
      </c>
      <c r="AG27" s="836">
        <v>0</v>
      </c>
      <c r="AH27" s="836">
        <v>0</v>
      </c>
      <c r="AI27" s="836">
        <v>6</v>
      </c>
      <c r="AJ27" s="837">
        <v>6</v>
      </c>
    </row>
    <row r="28" spans="2:36" ht="15.75" thickBot="1" x14ac:dyDescent="0.3">
      <c r="B28" s="357"/>
      <c r="C28" s="205" t="s">
        <v>40</v>
      </c>
      <c r="D28" s="206">
        <v>0</v>
      </c>
      <c r="E28" s="207">
        <v>0</v>
      </c>
      <c r="F28" s="207">
        <v>0</v>
      </c>
      <c r="G28" s="207">
        <v>0</v>
      </c>
      <c r="H28" s="207">
        <v>8</v>
      </c>
      <c r="I28" s="208">
        <v>8</v>
      </c>
      <c r="J28" s="200"/>
      <c r="K28" s="813"/>
      <c r="L28" s="830" t="s">
        <v>40</v>
      </c>
      <c r="M28" s="831">
        <v>0</v>
      </c>
      <c r="N28" s="832">
        <v>0</v>
      </c>
      <c r="O28" s="832">
        <v>0</v>
      </c>
      <c r="P28" s="832">
        <v>0</v>
      </c>
      <c r="Q28" s="832">
        <v>5</v>
      </c>
      <c r="R28" s="833">
        <v>5</v>
      </c>
      <c r="T28" s="819"/>
      <c r="U28" s="842" t="s">
        <v>22</v>
      </c>
      <c r="V28" s="843">
        <v>5</v>
      </c>
      <c r="W28" s="844">
        <v>80</v>
      </c>
      <c r="X28" s="844">
        <v>63</v>
      </c>
      <c r="Y28" s="844">
        <v>49</v>
      </c>
      <c r="Z28" s="844">
        <v>524</v>
      </c>
      <c r="AA28" s="845">
        <v>721</v>
      </c>
      <c r="AC28" s="819"/>
      <c r="AD28" s="842" t="s">
        <v>22</v>
      </c>
      <c r="AE28" s="843">
        <v>10</v>
      </c>
      <c r="AF28" s="844">
        <v>48</v>
      </c>
      <c r="AG28" s="844">
        <v>46</v>
      </c>
      <c r="AH28" s="844">
        <v>45</v>
      </c>
      <c r="AI28" s="844">
        <v>433</v>
      </c>
      <c r="AJ28" s="845">
        <v>582</v>
      </c>
    </row>
    <row r="29" spans="2:36" ht="16.5" thickTop="1" thickBot="1" x14ac:dyDescent="0.3">
      <c r="B29" s="359"/>
      <c r="C29" s="209" t="s">
        <v>22</v>
      </c>
      <c r="D29" s="210">
        <v>7</v>
      </c>
      <c r="E29" s="211">
        <v>111</v>
      </c>
      <c r="F29" s="211">
        <v>77</v>
      </c>
      <c r="G29" s="211">
        <v>75</v>
      </c>
      <c r="H29" s="211">
        <v>712</v>
      </c>
      <c r="I29" s="212">
        <v>982</v>
      </c>
      <c r="J29" s="200"/>
      <c r="K29" s="817"/>
      <c r="L29" s="838" t="s">
        <v>22</v>
      </c>
      <c r="M29" s="839">
        <v>14</v>
      </c>
      <c r="N29" s="840">
        <v>93</v>
      </c>
      <c r="O29" s="840">
        <v>76</v>
      </c>
      <c r="P29" s="840">
        <v>59</v>
      </c>
      <c r="Q29" s="840">
        <v>607</v>
      </c>
      <c r="R29" s="841">
        <v>849</v>
      </c>
    </row>
    <row r="30" spans="2:36" ht="16.5" thickTop="1" thickBot="1" x14ac:dyDescent="0.3"/>
    <row r="31" spans="2:36" ht="15.75" thickTop="1" x14ac:dyDescent="0.25">
      <c r="C31" s="455" t="s">
        <v>56</v>
      </c>
      <c r="D31" s="361" t="s">
        <v>16</v>
      </c>
      <c r="E31" s="362"/>
      <c r="F31" s="362"/>
      <c r="G31" s="362"/>
      <c r="H31" s="362"/>
      <c r="I31" s="363"/>
      <c r="J31" s="200"/>
      <c r="L31" s="856" t="s">
        <v>104</v>
      </c>
      <c r="M31" s="791" t="s">
        <v>16</v>
      </c>
      <c r="N31" s="792"/>
      <c r="O31" s="792"/>
      <c r="P31" s="792"/>
      <c r="Q31" s="792"/>
      <c r="R31" s="793"/>
      <c r="U31" s="858" t="s">
        <v>105</v>
      </c>
      <c r="V31" s="794" t="s">
        <v>16</v>
      </c>
      <c r="W31" s="795"/>
      <c r="X31" s="795"/>
      <c r="Y31" s="795"/>
      <c r="Z31" s="795"/>
      <c r="AA31" s="796"/>
      <c r="AD31" s="858" t="s">
        <v>106</v>
      </c>
      <c r="AE31" s="794" t="s">
        <v>16</v>
      </c>
      <c r="AF31" s="795"/>
      <c r="AG31" s="795"/>
      <c r="AH31" s="795"/>
      <c r="AI31" s="795"/>
      <c r="AJ31" s="796"/>
    </row>
    <row r="32" spans="2:36" x14ac:dyDescent="0.25">
      <c r="C32" s="364"/>
      <c r="D32" s="194" t="s">
        <v>17</v>
      </c>
      <c r="E32" s="195" t="s">
        <v>18</v>
      </c>
      <c r="F32" s="195" t="s">
        <v>19</v>
      </c>
      <c r="G32" s="195" t="s">
        <v>20</v>
      </c>
      <c r="H32" s="195" t="s">
        <v>21</v>
      </c>
      <c r="I32" s="196" t="s">
        <v>22</v>
      </c>
      <c r="J32" s="200"/>
      <c r="L32" s="846"/>
      <c r="M32" s="797" t="s">
        <v>17</v>
      </c>
      <c r="N32" s="798" t="s">
        <v>18</v>
      </c>
      <c r="O32" s="798" t="s">
        <v>19</v>
      </c>
      <c r="P32" s="798" t="s">
        <v>20</v>
      </c>
      <c r="Q32" s="798" t="s">
        <v>21</v>
      </c>
      <c r="R32" s="799" t="s">
        <v>22</v>
      </c>
      <c r="U32" s="847"/>
      <c r="V32" s="800" t="s">
        <v>17</v>
      </c>
      <c r="W32" s="801" t="s">
        <v>18</v>
      </c>
      <c r="X32" s="801" t="s">
        <v>19</v>
      </c>
      <c r="Y32" s="801" t="s">
        <v>20</v>
      </c>
      <c r="Z32" s="801" t="s">
        <v>21</v>
      </c>
      <c r="AA32" s="802" t="s">
        <v>22</v>
      </c>
      <c r="AD32" s="847"/>
      <c r="AE32" s="800" t="s">
        <v>17</v>
      </c>
      <c r="AF32" s="801" t="s">
        <v>18</v>
      </c>
      <c r="AG32" s="801" t="s">
        <v>19</v>
      </c>
      <c r="AH32" s="801" t="s">
        <v>20</v>
      </c>
      <c r="AI32" s="801" t="s">
        <v>21</v>
      </c>
      <c r="AJ32" s="802" t="s">
        <v>22</v>
      </c>
    </row>
    <row r="33" spans="3:36" ht="15.75" thickBot="1" x14ac:dyDescent="0.3">
      <c r="C33" s="365"/>
      <c r="D33" s="197" t="s">
        <v>23</v>
      </c>
      <c r="E33" s="198" t="s">
        <v>23</v>
      </c>
      <c r="F33" s="198" t="s">
        <v>23</v>
      </c>
      <c r="G33" s="198" t="s">
        <v>23</v>
      </c>
      <c r="H33" s="198" t="s">
        <v>23</v>
      </c>
      <c r="I33" s="199" t="s">
        <v>23</v>
      </c>
      <c r="J33" s="200"/>
      <c r="L33" s="848"/>
      <c r="M33" s="803" t="s">
        <v>23</v>
      </c>
      <c r="N33" s="804" t="s">
        <v>23</v>
      </c>
      <c r="O33" s="804" t="s">
        <v>23</v>
      </c>
      <c r="P33" s="804" t="s">
        <v>23</v>
      </c>
      <c r="Q33" s="804" t="s">
        <v>23</v>
      </c>
      <c r="R33" s="805" t="s">
        <v>23</v>
      </c>
      <c r="U33" s="849"/>
      <c r="V33" s="806" t="s">
        <v>23</v>
      </c>
      <c r="W33" s="807" t="s">
        <v>23</v>
      </c>
      <c r="X33" s="807" t="s">
        <v>23</v>
      </c>
      <c r="Y33" s="807" t="s">
        <v>23</v>
      </c>
      <c r="Z33" s="807" t="s">
        <v>23</v>
      </c>
      <c r="AA33" s="808" t="s">
        <v>23</v>
      </c>
      <c r="AD33" s="849"/>
      <c r="AE33" s="806" t="s">
        <v>23</v>
      </c>
      <c r="AF33" s="807" t="s">
        <v>23</v>
      </c>
      <c r="AG33" s="807" t="s">
        <v>23</v>
      </c>
      <c r="AH33" s="807" t="s">
        <v>23</v>
      </c>
      <c r="AI33" s="807" t="s">
        <v>23</v>
      </c>
      <c r="AJ33" s="808" t="s">
        <v>23</v>
      </c>
    </row>
    <row r="34" spans="3:36" ht="15.75" thickTop="1" x14ac:dyDescent="0.25">
      <c r="C34" s="213" t="s">
        <v>42</v>
      </c>
      <c r="D34" s="202">
        <v>0</v>
      </c>
      <c r="E34" s="203">
        <v>4</v>
      </c>
      <c r="F34" s="203">
        <v>6</v>
      </c>
      <c r="G34" s="203">
        <v>5</v>
      </c>
      <c r="H34" s="203">
        <v>134</v>
      </c>
      <c r="I34" s="204">
        <v>149</v>
      </c>
      <c r="J34" s="200"/>
      <c r="L34" s="850" t="s">
        <v>42</v>
      </c>
      <c r="M34" s="823">
        <v>1</v>
      </c>
      <c r="N34" s="824">
        <v>10</v>
      </c>
      <c r="O34" s="824">
        <v>12</v>
      </c>
      <c r="P34" s="824">
        <v>3</v>
      </c>
      <c r="Q34" s="824">
        <v>111</v>
      </c>
      <c r="R34" s="825">
        <v>137</v>
      </c>
      <c r="U34" s="851" t="s">
        <v>42</v>
      </c>
      <c r="V34" s="827">
        <v>0</v>
      </c>
      <c r="W34" s="828">
        <v>0</v>
      </c>
      <c r="X34" s="828">
        <v>0</v>
      </c>
      <c r="Y34" s="828">
        <v>0</v>
      </c>
      <c r="Z34" s="828">
        <v>2</v>
      </c>
      <c r="AA34" s="829">
        <v>2</v>
      </c>
      <c r="AD34" s="851" t="s">
        <v>42</v>
      </c>
      <c r="AE34" s="827">
        <v>0</v>
      </c>
      <c r="AF34" s="828">
        <v>0</v>
      </c>
      <c r="AG34" s="828">
        <v>0</v>
      </c>
      <c r="AH34" s="828">
        <v>0</v>
      </c>
      <c r="AI34" s="828">
        <v>1</v>
      </c>
      <c r="AJ34" s="829">
        <v>1</v>
      </c>
    </row>
    <row r="35" spans="3:36" x14ac:dyDescent="0.25">
      <c r="C35" s="214" t="s">
        <v>43</v>
      </c>
      <c r="D35" s="206">
        <v>1</v>
      </c>
      <c r="E35" s="207">
        <v>19</v>
      </c>
      <c r="F35" s="207">
        <v>13</v>
      </c>
      <c r="G35" s="207">
        <v>12</v>
      </c>
      <c r="H35" s="207">
        <v>292</v>
      </c>
      <c r="I35" s="208">
        <v>337</v>
      </c>
      <c r="J35" s="200"/>
      <c r="L35" s="852" t="s">
        <v>43</v>
      </c>
      <c r="M35" s="831">
        <v>2</v>
      </c>
      <c r="N35" s="832">
        <v>10</v>
      </c>
      <c r="O35" s="832">
        <v>14</v>
      </c>
      <c r="P35" s="832">
        <v>9</v>
      </c>
      <c r="Q35" s="832">
        <v>265</v>
      </c>
      <c r="R35" s="833">
        <v>300</v>
      </c>
      <c r="U35" s="853" t="s">
        <v>45</v>
      </c>
      <c r="V35" s="835">
        <v>1</v>
      </c>
      <c r="W35" s="836">
        <v>2</v>
      </c>
      <c r="X35" s="836">
        <v>4</v>
      </c>
      <c r="Y35" s="836">
        <v>2</v>
      </c>
      <c r="Z35" s="836">
        <v>57</v>
      </c>
      <c r="AA35" s="837">
        <v>66</v>
      </c>
      <c r="AD35" s="853" t="s">
        <v>43</v>
      </c>
      <c r="AE35" s="835">
        <v>0</v>
      </c>
      <c r="AF35" s="836">
        <v>0</v>
      </c>
      <c r="AG35" s="836">
        <v>0</v>
      </c>
      <c r="AH35" s="836">
        <v>0</v>
      </c>
      <c r="AI35" s="836">
        <v>2</v>
      </c>
      <c r="AJ35" s="837">
        <v>2</v>
      </c>
    </row>
    <row r="36" spans="3:36" x14ac:dyDescent="0.25">
      <c r="C36" s="214" t="s">
        <v>44</v>
      </c>
      <c r="D36" s="206">
        <v>0</v>
      </c>
      <c r="E36" s="207">
        <v>7</v>
      </c>
      <c r="F36" s="207">
        <v>8</v>
      </c>
      <c r="G36" s="207">
        <v>7</v>
      </c>
      <c r="H36" s="207">
        <v>87</v>
      </c>
      <c r="I36" s="208">
        <v>109</v>
      </c>
      <c r="J36" s="200"/>
      <c r="L36" s="852" t="s">
        <v>44</v>
      </c>
      <c r="M36" s="831">
        <v>0</v>
      </c>
      <c r="N36" s="832">
        <v>5</v>
      </c>
      <c r="O36" s="832">
        <v>5</v>
      </c>
      <c r="P36" s="832">
        <v>5</v>
      </c>
      <c r="Q36" s="832">
        <v>66</v>
      </c>
      <c r="R36" s="833">
        <v>81</v>
      </c>
      <c r="U36" s="853" t="s">
        <v>46</v>
      </c>
      <c r="V36" s="835">
        <v>3</v>
      </c>
      <c r="W36" s="836">
        <v>51</v>
      </c>
      <c r="X36" s="836">
        <v>32</v>
      </c>
      <c r="Y36" s="836">
        <v>21</v>
      </c>
      <c r="Z36" s="836">
        <v>79</v>
      </c>
      <c r="AA36" s="837">
        <v>186</v>
      </c>
      <c r="AD36" s="853" t="s">
        <v>45</v>
      </c>
      <c r="AE36" s="835">
        <v>1</v>
      </c>
      <c r="AF36" s="836">
        <v>2</v>
      </c>
      <c r="AG36" s="836">
        <v>1</v>
      </c>
      <c r="AH36" s="836">
        <v>2</v>
      </c>
      <c r="AI36" s="836">
        <v>52</v>
      </c>
      <c r="AJ36" s="837">
        <v>58</v>
      </c>
    </row>
    <row r="37" spans="3:36" x14ac:dyDescent="0.25">
      <c r="C37" s="214" t="s">
        <v>45</v>
      </c>
      <c r="D37" s="206">
        <v>1</v>
      </c>
      <c r="E37" s="207">
        <v>1</v>
      </c>
      <c r="F37" s="207">
        <v>0</v>
      </c>
      <c r="G37" s="207">
        <v>4</v>
      </c>
      <c r="H37" s="207">
        <v>78</v>
      </c>
      <c r="I37" s="208">
        <v>84</v>
      </c>
      <c r="J37" s="200"/>
      <c r="L37" s="852" t="s">
        <v>45</v>
      </c>
      <c r="M37" s="831">
        <v>1</v>
      </c>
      <c r="N37" s="832">
        <v>1</v>
      </c>
      <c r="O37" s="832">
        <v>3</v>
      </c>
      <c r="P37" s="832">
        <v>2</v>
      </c>
      <c r="Q37" s="832">
        <v>62</v>
      </c>
      <c r="R37" s="833">
        <v>69</v>
      </c>
      <c r="U37" s="853" t="s">
        <v>66</v>
      </c>
      <c r="V37" s="835">
        <v>0</v>
      </c>
      <c r="W37" s="836">
        <v>0</v>
      </c>
      <c r="X37" s="836">
        <v>0</v>
      </c>
      <c r="Y37" s="836">
        <v>1</v>
      </c>
      <c r="Z37" s="836">
        <v>7</v>
      </c>
      <c r="AA37" s="837">
        <v>8</v>
      </c>
      <c r="AD37" s="853" t="s">
        <v>46</v>
      </c>
      <c r="AE37" s="835">
        <v>6</v>
      </c>
      <c r="AF37" s="836">
        <v>28</v>
      </c>
      <c r="AG37" s="836">
        <v>32</v>
      </c>
      <c r="AH37" s="836">
        <v>22</v>
      </c>
      <c r="AI37" s="836">
        <v>81</v>
      </c>
      <c r="AJ37" s="837">
        <v>169</v>
      </c>
    </row>
    <row r="38" spans="3:36" x14ac:dyDescent="0.25">
      <c r="C38" s="214" t="s">
        <v>46</v>
      </c>
      <c r="D38" s="206">
        <v>5</v>
      </c>
      <c r="E38" s="207">
        <v>80</v>
      </c>
      <c r="F38" s="207">
        <v>50</v>
      </c>
      <c r="G38" s="207">
        <v>47</v>
      </c>
      <c r="H38" s="207">
        <v>121</v>
      </c>
      <c r="I38" s="208">
        <v>303</v>
      </c>
      <c r="J38" s="200"/>
      <c r="L38" s="852" t="s">
        <v>46</v>
      </c>
      <c r="M38" s="831">
        <v>10</v>
      </c>
      <c r="N38" s="832">
        <v>67</v>
      </c>
      <c r="O38" s="832">
        <v>42</v>
      </c>
      <c r="P38" s="832">
        <v>40</v>
      </c>
      <c r="Q38" s="832">
        <v>103</v>
      </c>
      <c r="R38" s="833">
        <v>262</v>
      </c>
      <c r="U38" s="853" t="s">
        <v>67</v>
      </c>
      <c r="V38" s="835">
        <v>1</v>
      </c>
      <c r="W38" s="836">
        <v>27</v>
      </c>
      <c r="X38" s="836">
        <v>27</v>
      </c>
      <c r="Y38" s="836">
        <v>25</v>
      </c>
      <c r="Z38" s="836">
        <v>379</v>
      </c>
      <c r="AA38" s="837">
        <v>459</v>
      </c>
      <c r="AD38" s="853" t="s">
        <v>66</v>
      </c>
      <c r="AE38" s="835">
        <v>0</v>
      </c>
      <c r="AF38" s="836">
        <v>0</v>
      </c>
      <c r="AG38" s="836">
        <v>0</v>
      </c>
      <c r="AH38" s="836">
        <v>0</v>
      </c>
      <c r="AI38" s="836">
        <v>7</v>
      </c>
      <c r="AJ38" s="837">
        <v>7</v>
      </c>
    </row>
    <row r="39" spans="3:36" ht="15.75" thickBot="1" x14ac:dyDescent="0.3">
      <c r="C39" s="215" t="s">
        <v>22</v>
      </c>
      <c r="D39" s="210">
        <v>7</v>
      </c>
      <c r="E39" s="211">
        <v>111</v>
      </c>
      <c r="F39" s="211">
        <v>77</v>
      </c>
      <c r="G39" s="211">
        <v>75</v>
      </c>
      <c r="H39" s="211">
        <v>712</v>
      </c>
      <c r="I39" s="212">
        <v>982</v>
      </c>
      <c r="J39" s="200"/>
      <c r="L39" s="854" t="s">
        <v>22</v>
      </c>
      <c r="M39" s="839">
        <v>14</v>
      </c>
      <c r="N39" s="840">
        <v>93</v>
      </c>
      <c r="O39" s="840">
        <v>76</v>
      </c>
      <c r="P39" s="840">
        <v>59</v>
      </c>
      <c r="Q39" s="840">
        <v>607</v>
      </c>
      <c r="R39" s="841">
        <v>849</v>
      </c>
      <c r="U39" s="855" t="s">
        <v>22</v>
      </c>
      <c r="V39" s="843">
        <v>5</v>
      </c>
      <c r="W39" s="844">
        <v>80</v>
      </c>
      <c r="X39" s="844">
        <v>63</v>
      </c>
      <c r="Y39" s="844">
        <v>49</v>
      </c>
      <c r="Z39" s="844">
        <v>524</v>
      </c>
      <c r="AA39" s="845">
        <v>721</v>
      </c>
      <c r="AD39" s="853" t="s">
        <v>67</v>
      </c>
      <c r="AE39" s="835">
        <v>3</v>
      </c>
      <c r="AF39" s="836">
        <v>18</v>
      </c>
      <c r="AG39" s="836">
        <v>13</v>
      </c>
      <c r="AH39" s="836">
        <v>21</v>
      </c>
      <c r="AI39" s="836">
        <v>290</v>
      </c>
      <c r="AJ39" s="837">
        <v>345</v>
      </c>
    </row>
    <row r="40" spans="3:36" ht="16.5" thickTop="1" thickBot="1" x14ac:dyDescent="0.3">
      <c r="AD40" s="855" t="s">
        <v>22</v>
      </c>
      <c r="AE40" s="843">
        <v>10</v>
      </c>
      <c r="AF40" s="844">
        <v>48</v>
      </c>
      <c r="AG40" s="844">
        <v>46</v>
      </c>
      <c r="AH40" s="844">
        <v>45</v>
      </c>
      <c r="AI40" s="844">
        <v>433</v>
      </c>
      <c r="AJ40" s="845">
        <v>582</v>
      </c>
    </row>
  </sheetData>
  <mergeCells count="44">
    <mergeCell ref="AC17:AC19"/>
    <mergeCell ref="AC21:AD23"/>
    <mergeCell ref="AE21:AJ21"/>
    <mergeCell ref="AC24:AC28"/>
    <mergeCell ref="AD31:AD33"/>
    <mergeCell ref="AE31:AJ31"/>
    <mergeCell ref="AC2:AD4"/>
    <mergeCell ref="AE2:AJ2"/>
    <mergeCell ref="AC5:AC12"/>
    <mergeCell ref="AC14:AD16"/>
    <mergeCell ref="AE14:AJ14"/>
    <mergeCell ref="T17:T19"/>
    <mergeCell ref="T21:U23"/>
    <mergeCell ref="V21:AA21"/>
    <mergeCell ref="T24:T28"/>
    <mergeCell ref="U31:U33"/>
    <mergeCell ref="V31:AA31"/>
    <mergeCell ref="T2:U4"/>
    <mergeCell ref="V2:AA2"/>
    <mergeCell ref="T5:T12"/>
    <mergeCell ref="T14:U16"/>
    <mergeCell ref="V14:AA14"/>
    <mergeCell ref="K2:L4"/>
    <mergeCell ref="M2:R2"/>
    <mergeCell ref="K5:K12"/>
    <mergeCell ref="K14:L16"/>
    <mergeCell ref="M14:R14"/>
    <mergeCell ref="B17:B19"/>
    <mergeCell ref="K21:L23"/>
    <mergeCell ref="M21:R21"/>
    <mergeCell ref="K24:K29"/>
    <mergeCell ref="L31:L33"/>
    <mergeCell ref="M31:R31"/>
    <mergeCell ref="K17:K19"/>
    <mergeCell ref="B2:C4"/>
    <mergeCell ref="D2:I2"/>
    <mergeCell ref="B5:B12"/>
    <mergeCell ref="B14:C16"/>
    <mergeCell ref="D14:I14"/>
    <mergeCell ref="B21:C23"/>
    <mergeCell ref="D21:I21"/>
    <mergeCell ref="B24:B29"/>
    <mergeCell ref="C31:C33"/>
    <mergeCell ref="D31:I3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39E6A-4624-4B39-89B1-BF4C66767687}">
  <dimension ref="B1:AJ41"/>
  <sheetViews>
    <sheetView workbookViewId="0"/>
  </sheetViews>
  <sheetFormatPr defaultColWidth="54.7109375" defaultRowHeight="15" x14ac:dyDescent="0.25"/>
  <cols>
    <col min="1" max="1" width="3.140625" style="1" customWidth="1"/>
    <col min="2" max="2" width="18.42578125" style="1" bestFit="1" customWidth="1"/>
    <col min="3" max="3" width="28.7109375" style="1" bestFit="1" customWidth="1"/>
    <col min="4" max="4" width="10" style="1" bestFit="1" customWidth="1"/>
    <col min="5" max="5" width="8" style="1" bestFit="1" customWidth="1"/>
    <col min="6" max="6" width="9" style="1" bestFit="1" customWidth="1"/>
    <col min="7" max="7" width="10" style="1" bestFit="1" customWidth="1"/>
    <col min="8" max="8" width="11.42578125" style="1" bestFit="1" customWidth="1"/>
    <col min="9" max="9" width="5.7109375" style="1" bestFit="1" customWidth="1"/>
    <col min="10" max="10" width="3.5703125" style="1" customWidth="1"/>
    <col min="11" max="11" width="18.42578125" style="1" bestFit="1" customWidth="1"/>
    <col min="12" max="12" width="28.7109375" style="1" bestFit="1" customWidth="1"/>
    <col min="13" max="13" width="10" style="1" bestFit="1" customWidth="1"/>
    <col min="14" max="14" width="8" style="1" bestFit="1" customWidth="1"/>
    <col min="15" max="15" width="9" style="1" bestFit="1" customWidth="1"/>
    <col min="16" max="16" width="10" style="1" bestFit="1" customWidth="1"/>
    <col min="17" max="17" width="11.42578125" style="1" bestFit="1" customWidth="1"/>
    <col min="18" max="18" width="5.7109375" style="1" bestFit="1" customWidth="1"/>
    <col min="19" max="19" width="3.28515625" style="1" customWidth="1"/>
    <col min="20" max="20" width="18.42578125" style="1" bestFit="1" customWidth="1"/>
    <col min="21" max="21" width="28.7109375" style="1" bestFit="1" customWidth="1"/>
    <col min="22" max="22" width="10" style="1" bestFit="1" customWidth="1"/>
    <col min="23" max="23" width="8" style="1" bestFit="1" customWidth="1"/>
    <col min="24" max="24" width="9" style="1" bestFit="1" customWidth="1"/>
    <col min="25" max="25" width="10" style="1" bestFit="1" customWidth="1"/>
    <col min="26" max="26" width="11.42578125" style="1" bestFit="1" customWidth="1"/>
    <col min="27" max="27" width="5.7109375" style="1" bestFit="1" customWidth="1"/>
    <col min="28" max="28" width="3.5703125" style="1" customWidth="1"/>
    <col min="29" max="29" width="18.42578125" style="1" bestFit="1" customWidth="1"/>
    <col min="30" max="30" width="28.7109375" style="1" bestFit="1" customWidth="1"/>
    <col min="31" max="31" width="10" style="1" bestFit="1" customWidth="1"/>
    <col min="32" max="32" width="8" style="1" bestFit="1" customWidth="1"/>
    <col min="33" max="33" width="9" style="1" bestFit="1" customWidth="1"/>
    <col min="34" max="34" width="10" style="1" bestFit="1" customWidth="1"/>
    <col min="35" max="35" width="11.42578125" style="1" bestFit="1" customWidth="1"/>
    <col min="36" max="36" width="5.7109375" style="1" bestFit="1" customWidth="1"/>
    <col min="37" max="16384" width="54.7109375" style="1"/>
  </cols>
  <sheetData>
    <row r="1" spans="2:36" ht="15.75" thickBot="1" x14ac:dyDescent="0.3"/>
    <row r="2" spans="2:36" ht="15.75" thickTop="1" x14ac:dyDescent="0.25">
      <c r="B2" s="456" t="s">
        <v>57</v>
      </c>
      <c r="C2" s="367"/>
      <c r="D2" s="372" t="s">
        <v>16</v>
      </c>
      <c r="E2" s="373"/>
      <c r="F2" s="373"/>
      <c r="G2" s="373"/>
      <c r="H2" s="373"/>
      <c r="I2" s="374"/>
      <c r="J2" s="222"/>
      <c r="K2" s="809" t="s">
        <v>107</v>
      </c>
      <c r="L2" s="810"/>
      <c r="M2" s="791" t="s">
        <v>16</v>
      </c>
      <c r="N2" s="792"/>
      <c r="O2" s="792"/>
      <c r="P2" s="792"/>
      <c r="Q2" s="792"/>
      <c r="R2" s="793"/>
      <c r="S2" s="859"/>
      <c r="T2" s="809" t="s">
        <v>108</v>
      </c>
      <c r="U2" s="810"/>
      <c r="V2" s="791" t="s">
        <v>16</v>
      </c>
      <c r="W2" s="792"/>
      <c r="X2" s="792"/>
      <c r="Y2" s="792"/>
      <c r="Z2" s="792"/>
      <c r="AA2" s="793"/>
      <c r="AC2" s="809" t="s">
        <v>109</v>
      </c>
      <c r="AD2" s="810"/>
      <c r="AE2" s="791" t="s">
        <v>16</v>
      </c>
      <c r="AF2" s="792"/>
      <c r="AG2" s="792"/>
      <c r="AH2" s="792"/>
      <c r="AI2" s="792"/>
      <c r="AJ2" s="793"/>
    </row>
    <row r="3" spans="2:36" x14ac:dyDescent="0.25">
      <c r="B3" s="368"/>
      <c r="C3" s="369"/>
      <c r="D3" s="216" t="s">
        <v>17</v>
      </c>
      <c r="E3" s="217" t="s">
        <v>18</v>
      </c>
      <c r="F3" s="217" t="s">
        <v>19</v>
      </c>
      <c r="G3" s="217" t="s">
        <v>20</v>
      </c>
      <c r="H3" s="217" t="s">
        <v>21</v>
      </c>
      <c r="I3" s="218" t="s">
        <v>22</v>
      </c>
      <c r="J3" s="222"/>
      <c r="K3" s="813"/>
      <c r="L3" s="814"/>
      <c r="M3" s="797" t="s">
        <v>17</v>
      </c>
      <c r="N3" s="798" t="s">
        <v>18</v>
      </c>
      <c r="O3" s="798" t="s">
        <v>19</v>
      </c>
      <c r="P3" s="798" t="s">
        <v>20</v>
      </c>
      <c r="Q3" s="798" t="s">
        <v>21</v>
      </c>
      <c r="R3" s="799" t="s">
        <v>22</v>
      </c>
      <c r="S3" s="859"/>
      <c r="T3" s="813"/>
      <c r="U3" s="814"/>
      <c r="V3" s="797" t="s">
        <v>17</v>
      </c>
      <c r="W3" s="798" t="s">
        <v>18</v>
      </c>
      <c r="X3" s="798" t="s">
        <v>19</v>
      </c>
      <c r="Y3" s="798" t="s">
        <v>20</v>
      </c>
      <c r="Z3" s="798" t="s">
        <v>21</v>
      </c>
      <c r="AA3" s="799" t="s">
        <v>22</v>
      </c>
      <c r="AC3" s="813"/>
      <c r="AD3" s="814"/>
      <c r="AE3" s="797" t="s">
        <v>17</v>
      </c>
      <c r="AF3" s="798" t="s">
        <v>18</v>
      </c>
      <c r="AG3" s="798" t="s">
        <v>19</v>
      </c>
      <c r="AH3" s="798" t="s">
        <v>20</v>
      </c>
      <c r="AI3" s="798" t="s">
        <v>21</v>
      </c>
      <c r="AJ3" s="799" t="s">
        <v>22</v>
      </c>
    </row>
    <row r="4" spans="2:36" ht="15.75" thickBot="1" x14ac:dyDescent="0.3">
      <c r="B4" s="370"/>
      <c r="C4" s="371"/>
      <c r="D4" s="219" t="s">
        <v>23</v>
      </c>
      <c r="E4" s="220" t="s">
        <v>23</v>
      </c>
      <c r="F4" s="220" t="s">
        <v>23</v>
      </c>
      <c r="G4" s="220" t="s">
        <v>23</v>
      </c>
      <c r="H4" s="220" t="s">
        <v>23</v>
      </c>
      <c r="I4" s="221" t="s">
        <v>23</v>
      </c>
      <c r="J4" s="222"/>
      <c r="K4" s="817"/>
      <c r="L4" s="818"/>
      <c r="M4" s="803" t="s">
        <v>23</v>
      </c>
      <c r="N4" s="804" t="s">
        <v>23</v>
      </c>
      <c r="O4" s="804" t="s">
        <v>23</v>
      </c>
      <c r="P4" s="804" t="s">
        <v>23</v>
      </c>
      <c r="Q4" s="804" t="s">
        <v>23</v>
      </c>
      <c r="R4" s="805" t="s">
        <v>23</v>
      </c>
      <c r="S4" s="859"/>
      <c r="T4" s="817"/>
      <c r="U4" s="818"/>
      <c r="V4" s="803" t="s">
        <v>23</v>
      </c>
      <c r="W4" s="804" t="s">
        <v>23</v>
      </c>
      <c r="X4" s="804" t="s">
        <v>23</v>
      </c>
      <c r="Y4" s="804" t="s">
        <v>23</v>
      </c>
      <c r="Z4" s="804" t="s">
        <v>23</v>
      </c>
      <c r="AA4" s="805" t="s">
        <v>23</v>
      </c>
      <c r="AC4" s="817"/>
      <c r="AD4" s="818"/>
      <c r="AE4" s="803" t="s">
        <v>23</v>
      </c>
      <c r="AF4" s="804" t="s">
        <v>23</v>
      </c>
      <c r="AG4" s="804" t="s">
        <v>23</v>
      </c>
      <c r="AH4" s="804" t="s">
        <v>23</v>
      </c>
      <c r="AI4" s="804" t="s">
        <v>23</v>
      </c>
      <c r="AJ4" s="805" t="s">
        <v>23</v>
      </c>
    </row>
    <row r="5" spans="2:36" ht="15.75" thickTop="1" x14ac:dyDescent="0.25">
      <c r="B5" s="366" t="s">
        <v>24</v>
      </c>
      <c r="C5" s="223" t="s">
        <v>25</v>
      </c>
      <c r="D5" s="224">
        <v>4</v>
      </c>
      <c r="E5" s="225">
        <v>68</v>
      </c>
      <c r="F5" s="225">
        <v>57</v>
      </c>
      <c r="G5" s="225">
        <v>50</v>
      </c>
      <c r="H5" s="225">
        <v>513</v>
      </c>
      <c r="I5" s="226">
        <v>692</v>
      </c>
      <c r="J5" s="222"/>
      <c r="K5" s="821" t="s">
        <v>24</v>
      </c>
      <c r="L5" s="822" t="s">
        <v>25</v>
      </c>
      <c r="M5" s="823">
        <v>10</v>
      </c>
      <c r="N5" s="824">
        <v>73</v>
      </c>
      <c r="O5" s="824">
        <v>47</v>
      </c>
      <c r="P5" s="824">
        <v>40</v>
      </c>
      <c r="Q5" s="824">
        <v>436</v>
      </c>
      <c r="R5" s="825">
        <v>606</v>
      </c>
      <c r="S5" s="859"/>
      <c r="T5" s="821" t="s">
        <v>24</v>
      </c>
      <c r="U5" s="822" t="s">
        <v>25</v>
      </c>
      <c r="V5" s="823">
        <v>1</v>
      </c>
      <c r="W5" s="824">
        <v>54</v>
      </c>
      <c r="X5" s="824">
        <v>40</v>
      </c>
      <c r="Y5" s="824">
        <v>42</v>
      </c>
      <c r="Z5" s="824">
        <v>334</v>
      </c>
      <c r="AA5" s="825">
        <v>471</v>
      </c>
      <c r="AC5" s="821" t="s">
        <v>24</v>
      </c>
      <c r="AD5" s="822" t="s">
        <v>25</v>
      </c>
      <c r="AE5" s="823">
        <v>3</v>
      </c>
      <c r="AF5" s="824">
        <v>57</v>
      </c>
      <c r="AG5" s="824">
        <v>37</v>
      </c>
      <c r="AH5" s="824">
        <v>30</v>
      </c>
      <c r="AI5" s="824">
        <v>306</v>
      </c>
      <c r="AJ5" s="825">
        <v>433</v>
      </c>
    </row>
    <row r="6" spans="2:36" x14ac:dyDescent="0.25">
      <c r="B6" s="368"/>
      <c r="C6" s="227" t="s">
        <v>26</v>
      </c>
      <c r="D6" s="228">
        <v>3</v>
      </c>
      <c r="E6" s="229">
        <v>23</v>
      </c>
      <c r="F6" s="229">
        <v>13</v>
      </c>
      <c r="G6" s="229">
        <v>13</v>
      </c>
      <c r="H6" s="229">
        <v>131</v>
      </c>
      <c r="I6" s="230">
        <v>183</v>
      </c>
      <c r="J6" s="222"/>
      <c r="K6" s="813"/>
      <c r="L6" s="830" t="s">
        <v>26</v>
      </c>
      <c r="M6" s="831">
        <v>3</v>
      </c>
      <c r="N6" s="832">
        <v>22</v>
      </c>
      <c r="O6" s="832">
        <v>22</v>
      </c>
      <c r="P6" s="832">
        <v>7</v>
      </c>
      <c r="Q6" s="832">
        <v>121</v>
      </c>
      <c r="R6" s="833">
        <v>175</v>
      </c>
      <c r="S6" s="859"/>
      <c r="T6" s="813"/>
      <c r="U6" s="830" t="s">
        <v>26</v>
      </c>
      <c r="V6" s="831">
        <v>0</v>
      </c>
      <c r="W6" s="832">
        <v>11</v>
      </c>
      <c r="X6" s="832">
        <v>17</v>
      </c>
      <c r="Y6" s="832">
        <v>17</v>
      </c>
      <c r="Z6" s="832">
        <v>86</v>
      </c>
      <c r="AA6" s="833">
        <v>131</v>
      </c>
      <c r="AC6" s="813"/>
      <c r="AD6" s="830" t="s">
        <v>26</v>
      </c>
      <c r="AE6" s="831">
        <v>0</v>
      </c>
      <c r="AF6" s="832">
        <v>15</v>
      </c>
      <c r="AG6" s="832">
        <v>11</v>
      </c>
      <c r="AH6" s="832">
        <v>8</v>
      </c>
      <c r="AI6" s="832">
        <v>75</v>
      </c>
      <c r="AJ6" s="833">
        <v>109</v>
      </c>
    </row>
    <row r="7" spans="2:36" x14ac:dyDescent="0.25">
      <c r="B7" s="368"/>
      <c r="C7" s="227" t="s">
        <v>27</v>
      </c>
      <c r="D7" s="228">
        <v>1</v>
      </c>
      <c r="E7" s="229">
        <v>1</v>
      </c>
      <c r="F7" s="229">
        <v>0</v>
      </c>
      <c r="G7" s="229">
        <v>0</v>
      </c>
      <c r="H7" s="229">
        <v>6</v>
      </c>
      <c r="I7" s="230">
        <v>8</v>
      </c>
      <c r="J7" s="222"/>
      <c r="K7" s="813"/>
      <c r="L7" s="830" t="s">
        <v>27</v>
      </c>
      <c r="M7" s="831">
        <v>0</v>
      </c>
      <c r="N7" s="832">
        <v>0</v>
      </c>
      <c r="O7" s="832">
        <v>1</v>
      </c>
      <c r="P7" s="832">
        <v>0</v>
      </c>
      <c r="Q7" s="832">
        <v>5</v>
      </c>
      <c r="R7" s="833">
        <v>6</v>
      </c>
      <c r="S7" s="859"/>
      <c r="T7" s="813"/>
      <c r="U7" s="830" t="s">
        <v>27</v>
      </c>
      <c r="V7" s="831">
        <v>0</v>
      </c>
      <c r="W7" s="832">
        <v>0</v>
      </c>
      <c r="X7" s="832">
        <v>1</v>
      </c>
      <c r="Y7" s="832">
        <v>0</v>
      </c>
      <c r="Z7" s="832">
        <v>4</v>
      </c>
      <c r="AA7" s="833">
        <v>5</v>
      </c>
      <c r="AC7" s="813"/>
      <c r="AD7" s="830" t="s">
        <v>27</v>
      </c>
      <c r="AE7" s="831">
        <v>0</v>
      </c>
      <c r="AF7" s="832">
        <v>0</v>
      </c>
      <c r="AG7" s="832">
        <v>0</v>
      </c>
      <c r="AH7" s="832">
        <v>1</v>
      </c>
      <c r="AI7" s="832">
        <v>2</v>
      </c>
      <c r="AJ7" s="833">
        <v>3</v>
      </c>
    </row>
    <row r="8" spans="2:36" x14ac:dyDescent="0.25">
      <c r="B8" s="368"/>
      <c r="C8" s="227" t="s">
        <v>28</v>
      </c>
      <c r="D8" s="228">
        <v>0</v>
      </c>
      <c r="E8" s="229">
        <v>1</v>
      </c>
      <c r="F8" s="229">
        <v>0</v>
      </c>
      <c r="G8" s="229">
        <v>0</v>
      </c>
      <c r="H8" s="229">
        <v>9</v>
      </c>
      <c r="I8" s="230">
        <v>10</v>
      </c>
      <c r="J8" s="222"/>
      <c r="K8" s="813"/>
      <c r="L8" s="830" t="s">
        <v>28</v>
      </c>
      <c r="M8" s="831">
        <v>0</v>
      </c>
      <c r="N8" s="832">
        <v>2</v>
      </c>
      <c r="O8" s="832">
        <v>1</v>
      </c>
      <c r="P8" s="832">
        <v>1</v>
      </c>
      <c r="Q8" s="832">
        <v>11</v>
      </c>
      <c r="R8" s="833">
        <v>15</v>
      </c>
      <c r="S8" s="859"/>
      <c r="T8" s="813"/>
      <c r="U8" s="830" t="s">
        <v>28</v>
      </c>
      <c r="V8" s="831">
        <v>0</v>
      </c>
      <c r="W8" s="832">
        <v>4</v>
      </c>
      <c r="X8" s="832">
        <v>1</v>
      </c>
      <c r="Y8" s="832">
        <v>1</v>
      </c>
      <c r="Z8" s="832">
        <v>7</v>
      </c>
      <c r="AA8" s="833">
        <v>13</v>
      </c>
      <c r="AC8" s="813"/>
      <c r="AD8" s="830" t="s">
        <v>28</v>
      </c>
      <c r="AE8" s="831">
        <v>0</v>
      </c>
      <c r="AF8" s="832">
        <v>3</v>
      </c>
      <c r="AG8" s="832">
        <v>1</v>
      </c>
      <c r="AH8" s="832">
        <v>1</v>
      </c>
      <c r="AI8" s="832">
        <v>6</v>
      </c>
      <c r="AJ8" s="833">
        <v>11</v>
      </c>
    </row>
    <row r="9" spans="2:36" x14ac:dyDescent="0.25">
      <c r="B9" s="368"/>
      <c r="C9" s="227" t="s">
        <v>29</v>
      </c>
      <c r="D9" s="228">
        <v>0</v>
      </c>
      <c r="E9" s="229">
        <v>3</v>
      </c>
      <c r="F9" s="229">
        <v>0</v>
      </c>
      <c r="G9" s="229">
        <v>1</v>
      </c>
      <c r="H9" s="229">
        <v>5</v>
      </c>
      <c r="I9" s="230">
        <v>9</v>
      </c>
      <c r="J9" s="222"/>
      <c r="K9" s="813"/>
      <c r="L9" s="830" t="s">
        <v>29</v>
      </c>
      <c r="M9" s="831">
        <v>0</v>
      </c>
      <c r="N9" s="832">
        <v>1</v>
      </c>
      <c r="O9" s="832">
        <v>0</v>
      </c>
      <c r="P9" s="832">
        <v>0</v>
      </c>
      <c r="Q9" s="832">
        <v>9</v>
      </c>
      <c r="R9" s="833">
        <v>10</v>
      </c>
      <c r="S9" s="859"/>
      <c r="T9" s="813"/>
      <c r="U9" s="830" t="s">
        <v>29</v>
      </c>
      <c r="V9" s="831">
        <v>0</v>
      </c>
      <c r="W9" s="832">
        <v>0</v>
      </c>
      <c r="X9" s="832">
        <v>0</v>
      </c>
      <c r="Y9" s="832">
        <v>1</v>
      </c>
      <c r="Z9" s="832">
        <v>2</v>
      </c>
      <c r="AA9" s="833">
        <v>3</v>
      </c>
      <c r="AC9" s="813"/>
      <c r="AD9" s="830" t="s">
        <v>29</v>
      </c>
      <c r="AE9" s="831">
        <v>0</v>
      </c>
      <c r="AF9" s="832">
        <v>0</v>
      </c>
      <c r="AG9" s="832">
        <v>0</v>
      </c>
      <c r="AH9" s="832">
        <v>0</v>
      </c>
      <c r="AI9" s="832">
        <v>5</v>
      </c>
      <c r="AJ9" s="833">
        <v>5</v>
      </c>
    </row>
    <row r="10" spans="2:36" x14ac:dyDescent="0.25">
      <c r="B10" s="368"/>
      <c r="C10" s="227" t="s">
        <v>30</v>
      </c>
      <c r="D10" s="228">
        <v>0</v>
      </c>
      <c r="E10" s="229">
        <v>5</v>
      </c>
      <c r="F10" s="229">
        <v>5</v>
      </c>
      <c r="G10" s="229">
        <v>3</v>
      </c>
      <c r="H10" s="229">
        <v>28</v>
      </c>
      <c r="I10" s="230">
        <v>41</v>
      </c>
      <c r="J10" s="222"/>
      <c r="K10" s="813"/>
      <c r="L10" s="830" t="s">
        <v>30</v>
      </c>
      <c r="M10" s="831">
        <v>1</v>
      </c>
      <c r="N10" s="832">
        <v>5</v>
      </c>
      <c r="O10" s="832">
        <v>2</v>
      </c>
      <c r="P10" s="832">
        <v>3</v>
      </c>
      <c r="Q10" s="832">
        <v>13</v>
      </c>
      <c r="R10" s="833">
        <v>24</v>
      </c>
      <c r="S10" s="859"/>
      <c r="T10" s="813"/>
      <c r="U10" s="830" t="s">
        <v>30</v>
      </c>
      <c r="V10" s="831">
        <v>0</v>
      </c>
      <c r="W10" s="832">
        <v>2</v>
      </c>
      <c r="X10" s="832">
        <v>1</v>
      </c>
      <c r="Y10" s="832">
        <v>2</v>
      </c>
      <c r="Z10" s="832">
        <v>21</v>
      </c>
      <c r="AA10" s="833">
        <v>26</v>
      </c>
      <c r="AC10" s="813"/>
      <c r="AD10" s="830" t="s">
        <v>30</v>
      </c>
      <c r="AE10" s="831">
        <v>0</v>
      </c>
      <c r="AF10" s="832">
        <v>0</v>
      </c>
      <c r="AG10" s="832">
        <v>3</v>
      </c>
      <c r="AH10" s="832">
        <v>2</v>
      </c>
      <c r="AI10" s="832">
        <v>13</v>
      </c>
      <c r="AJ10" s="833">
        <v>18</v>
      </c>
    </row>
    <row r="11" spans="2:36" x14ac:dyDescent="0.25">
      <c r="B11" s="368"/>
      <c r="C11" s="227" t="s">
        <v>31</v>
      </c>
      <c r="D11" s="228">
        <v>2</v>
      </c>
      <c r="E11" s="229">
        <v>14</v>
      </c>
      <c r="F11" s="229">
        <v>5</v>
      </c>
      <c r="G11" s="229">
        <v>4</v>
      </c>
      <c r="H11" s="229">
        <v>39</v>
      </c>
      <c r="I11" s="230">
        <v>64</v>
      </c>
      <c r="J11" s="222"/>
      <c r="K11" s="813"/>
      <c r="L11" s="830" t="s">
        <v>31</v>
      </c>
      <c r="M11" s="831">
        <v>1</v>
      </c>
      <c r="N11" s="832">
        <v>11</v>
      </c>
      <c r="O11" s="832">
        <v>4</v>
      </c>
      <c r="P11" s="832">
        <v>6</v>
      </c>
      <c r="Q11" s="832">
        <v>39</v>
      </c>
      <c r="R11" s="833">
        <v>61</v>
      </c>
      <c r="S11" s="859"/>
      <c r="T11" s="813"/>
      <c r="U11" s="830" t="s">
        <v>31</v>
      </c>
      <c r="V11" s="831">
        <v>0</v>
      </c>
      <c r="W11" s="832">
        <v>6</v>
      </c>
      <c r="X11" s="832">
        <v>3</v>
      </c>
      <c r="Y11" s="832">
        <v>2</v>
      </c>
      <c r="Z11" s="832">
        <v>28</v>
      </c>
      <c r="AA11" s="833">
        <v>39</v>
      </c>
      <c r="AC11" s="813"/>
      <c r="AD11" s="830" t="s">
        <v>31</v>
      </c>
      <c r="AE11" s="831">
        <v>0</v>
      </c>
      <c r="AF11" s="832">
        <v>4</v>
      </c>
      <c r="AG11" s="832">
        <v>3</v>
      </c>
      <c r="AH11" s="832">
        <v>5</v>
      </c>
      <c r="AI11" s="832">
        <v>18</v>
      </c>
      <c r="AJ11" s="833">
        <v>30</v>
      </c>
    </row>
    <row r="12" spans="2:36" ht="15.75" thickBot="1" x14ac:dyDescent="0.3">
      <c r="B12" s="370"/>
      <c r="C12" s="231" t="s">
        <v>22</v>
      </c>
      <c r="D12" s="232">
        <v>10</v>
      </c>
      <c r="E12" s="233">
        <v>115</v>
      </c>
      <c r="F12" s="233">
        <v>80</v>
      </c>
      <c r="G12" s="233">
        <v>71</v>
      </c>
      <c r="H12" s="233">
        <v>731</v>
      </c>
      <c r="I12" s="234">
        <v>1007</v>
      </c>
      <c r="J12" s="222"/>
      <c r="K12" s="817"/>
      <c r="L12" s="838" t="s">
        <v>22</v>
      </c>
      <c r="M12" s="839">
        <v>15</v>
      </c>
      <c r="N12" s="840">
        <v>114</v>
      </c>
      <c r="O12" s="840">
        <v>77</v>
      </c>
      <c r="P12" s="840">
        <v>57</v>
      </c>
      <c r="Q12" s="840">
        <v>634</v>
      </c>
      <c r="R12" s="841">
        <v>897</v>
      </c>
      <c r="S12" s="859"/>
      <c r="T12" s="817"/>
      <c r="U12" s="838" t="s">
        <v>22</v>
      </c>
      <c r="V12" s="839">
        <v>1</v>
      </c>
      <c r="W12" s="840">
        <v>77</v>
      </c>
      <c r="X12" s="840">
        <v>63</v>
      </c>
      <c r="Y12" s="840">
        <v>65</v>
      </c>
      <c r="Z12" s="840">
        <v>482</v>
      </c>
      <c r="AA12" s="841">
        <v>688</v>
      </c>
      <c r="AC12" s="817"/>
      <c r="AD12" s="838" t="s">
        <v>22</v>
      </c>
      <c r="AE12" s="839">
        <v>3</v>
      </c>
      <c r="AF12" s="840">
        <v>79</v>
      </c>
      <c r="AG12" s="840">
        <v>55</v>
      </c>
      <c r="AH12" s="840">
        <v>47</v>
      </c>
      <c r="AI12" s="840">
        <v>425</v>
      </c>
      <c r="AJ12" s="841">
        <v>609</v>
      </c>
    </row>
    <row r="13" spans="2:36" ht="16.5" thickTop="1" thickBot="1" x14ac:dyDescent="0.3"/>
    <row r="14" spans="2:36" ht="15.75" thickTop="1" x14ac:dyDescent="0.25">
      <c r="B14" s="456" t="s">
        <v>57</v>
      </c>
      <c r="C14" s="367"/>
      <c r="D14" s="372" t="s">
        <v>16</v>
      </c>
      <c r="E14" s="373"/>
      <c r="F14" s="373"/>
      <c r="G14" s="373"/>
      <c r="H14" s="373"/>
      <c r="I14" s="374"/>
      <c r="J14" s="222"/>
      <c r="K14" s="809" t="s">
        <v>107</v>
      </c>
      <c r="L14" s="810"/>
      <c r="M14" s="791" t="s">
        <v>16</v>
      </c>
      <c r="N14" s="792"/>
      <c r="O14" s="792"/>
      <c r="P14" s="792"/>
      <c r="Q14" s="792"/>
      <c r="R14" s="793"/>
      <c r="S14" s="859"/>
      <c r="T14" s="809" t="s">
        <v>108</v>
      </c>
      <c r="U14" s="810"/>
      <c r="V14" s="791" t="s">
        <v>16</v>
      </c>
      <c r="W14" s="792"/>
      <c r="X14" s="792"/>
      <c r="Y14" s="792"/>
      <c r="Z14" s="792"/>
      <c r="AA14" s="793"/>
      <c r="AC14" s="809" t="s">
        <v>109</v>
      </c>
      <c r="AD14" s="810"/>
      <c r="AE14" s="791" t="s">
        <v>16</v>
      </c>
      <c r="AF14" s="792"/>
      <c r="AG14" s="792"/>
      <c r="AH14" s="792"/>
      <c r="AI14" s="792"/>
      <c r="AJ14" s="793"/>
    </row>
    <row r="15" spans="2:36" x14ac:dyDescent="0.25">
      <c r="B15" s="368"/>
      <c r="C15" s="369"/>
      <c r="D15" s="216" t="s">
        <v>17</v>
      </c>
      <c r="E15" s="217" t="s">
        <v>18</v>
      </c>
      <c r="F15" s="217" t="s">
        <v>19</v>
      </c>
      <c r="G15" s="217" t="s">
        <v>20</v>
      </c>
      <c r="H15" s="217" t="s">
        <v>21</v>
      </c>
      <c r="I15" s="218" t="s">
        <v>22</v>
      </c>
      <c r="J15" s="222"/>
      <c r="K15" s="813"/>
      <c r="L15" s="814"/>
      <c r="M15" s="797" t="s">
        <v>17</v>
      </c>
      <c r="N15" s="798" t="s">
        <v>18</v>
      </c>
      <c r="O15" s="798" t="s">
        <v>19</v>
      </c>
      <c r="P15" s="798" t="s">
        <v>20</v>
      </c>
      <c r="Q15" s="798" t="s">
        <v>21</v>
      </c>
      <c r="R15" s="799" t="s">
        <v>22</v>
      </c>
      <c r="S15" s="859"/>
      <c r="T15" s="813"/>
      <c r="U15" s="814"/>
      <c r="V15" s="797" t="s">
        <v>17</v>
      </c>
      <c r="W15" s="798" t="s">
        <v>18</v>
      </c>
      <c r="X15" s="798" t="s">
        <v>19</v>
      </c>
      <c r="Y15" s="798" t="s">
        <v>20</v>
      </c>
      <c r="Z15" s="798" t="s">
        <v>21</v>
      </c>
      <c r="AA15" s="799" t="s">
        <v>22</v>
      </c>
      <c r="AC15" s="813"/>
      <c r="AD15" s="814"/>
      <c r="AE15" s="797" t="s">
        <v>17</v>
      </c>
      <c r="AF15" s="798" t="s">
        <v>18</v>
      </c>
      <c r="AG15" s="798" t="s">
        <v>19</v>
      </c>
      <c r="AH15" s="798" t="s">
        <v>20</v>
      </c>
      <c r="AI15" s="798" t="s">
        <v>21</v>
      </c>
      <c r="AJ15" s="799" t="s">
        <v>22</v>
      </c>
    </row>
    <row r="16" spans="2:36" ht="15.75" thickBot="1" x14ac:dyDescent="0.3">
      <c r="B16" s="370"/>
      <c r="C16" s="371"/>
      <c r="D16" s="219" t="s">
        <v>23</v>
      </c>
      <c r="E16" s="220" t="s">
        <v>23</v>
      </c>
      <c r="F16" s="220" t="s">
        <v>23</v>
      </c>
      <c r="G16" s="220" t="s">
        <v>23</v>
      </c>
      <c r="H16" s="220" t="s">
        <v>23</v>
      </c>
      <c r="I16" s="221" t="s">
        <v>23</v>
      </c>
      <c r="J16" s="222"/>
      <c r="K16" s="817"/>
      <c r="L16" s="818"/>
      <c r="M16" s="803" t="s">
        <v>23</v>
      </c>
      <c r="N16" s="804" t="s">
        <v>23</v>
      </c>
      <c r="O16" s="804" t="s">
        <v>23</v>
      </c>
      <c r="P16" s="804" t="s">
        <v>23</v>
      </c>
      <c r="Q16" s="804" t="s">
        <v>23</v>
      </c>
      <c r="R16" s="805" t="s">
        <v>23</v>
      </c>
      <c r="S16" s="859"/>
      <c r="T16" s="817"/>
      <c r="U16" s="818"/>
      <c r="V16" s="803" t="s">
        <v>23</v>
      </c>
      <c r="W16" s="804" t="s">
        <v>23</v>
      </c>
      <c r="X16" s="804" t="s">
        <v>23</v>
      </c>
      <c r="Y16" s="804" t="s">
        <v>23</v>
      </c>
      <c r="Z16" s="804" t="s">
        <v>23</v>
      </c>
      <c r="AA16" s="805" t="s">
        <v>23</v>
      </c>
      <c r="AC16" s="817"/>
      <c r="AD16" s="818"/>
      <c r="AE16" s="803" t="s">
        <v>23</v>
      </c>
      <c r="AF16" s="804" t="s">
        <v>23</v>
      </c>
      <c r="AG16" s="804" t="s">
        <v>23</v>
      </c>
      <c r="AH16" s="804" t="s">
        <v>23</v>
      </c>
      <c r="AI16" s="804" t="s">
        <v>23</v>
      </c>
      <c r="AJ16" s="805" t="s">
        <v>23</v>
      </c>
    </row>
    <row r="17" spans="2:36" ht="15.75" thickTop="1" x14ac:dyDescent="0.25">
      <c r="B17" s="366" t="s">
        <v>32</v>
      </c>
      <c r="C17" s="223" t="s">
        <v>33</v>
      </c>
      <c r="D17" s="224">
        <v>7</v>
      </c>
      <c r="E17" s="225">
        <v>84</v>
      </c>
      <c r="F17" s="225">
        <v>44</v>
      </c>
      <c r="G17" s="225">
        <v>42</v>
      </c>
      <c r="H17" s="225">
        <v>489</v>
      </c>
      <c r="I17" s="226">
        <v>666</v>
      </c>
      <c r="J17" s="222"/>
      <c r="K17" s="821" t="s">
        <v>32</v>
      </c>
      <c r="L17" s="822" t="s">
        <v>33</v>
      </c>
      <c r="M17" s="823">
        <v>11</v>
      </c>
      <c r="N17" s="824">
        <v>76</v>
      </c>
      <c r="O17" s="824">
        <v>47</v>
      </c>
      <c r="P17" s="824">
        <v>40</v>
      </c>
      <c r="Q17" s="824">
        <v>441</v>
      </c>
      <c r="R17" s="825">
        <v>615</v>
      </c>
      <c r="S17" s="859"/>
      <c r="T17" s="821" t="s">
        <v>32</v>
      </c>
      <c r="U17" s="822" t="s">
        <v>33</v>
      </c>
      <c r="V17" s="823">
        <v>0</v>
      </c>
      <c r="W17" s="824">
        <v>48</v>
      </c>
      <c r="X17" s="824">
        <v>41</v>
      </c>
      <c r="Y17" s="824">
        <v>42</v>
      </c>
      <c r="Z17" s="824">
        <v>350</v>
      </c>
      <c r="AA17" s="825">
        <v>481</v>
      </c>
      <c r="AC17" s="821" t="s">
        <v>32</v>
      </c>
      <c r="AD17" s="822" t="s">
        <v>33</v>
      </c>
      <c r="AE17" s="823">
        <v>1</v>
      </c>
      <c r="AF17" s="824">
        <v>53</v>
      </c>
      <c r="AG17" s="824">
        <v>27</v>
      </c>
      <c r="AH17" s="824">
        <v>31</v>
      </c>
      <c r="AI17" s="824">
        <v>305</v>
      </c>
      <c r="AJ17" s="825">
        <v>417</v>
      </c>
    </row>
    <row r="18" spans="2:36" x14ac:dyDescent="0.25">
      <c r="B18" s="368"/>
      <c r="C18" s="227" t="s">
        <v>34</v>
      </c>
      <c r="D18" s="228">
        <v>3</v>
      </c>
      <c r="E18" s="229">
        <v>31</v>
      </c>
      <c r="F18" s="229">
        <v>36</v>
      </c>
      <c r="G18" s="229">
        <v>29</v>
      </c>
      <c r="H18" s="229">
        <v>242</v>
      </c>
      <c r="I18" s="230">
        <v>341</v>
      </c>
      <c r="J18" s="222"/>
      <c r="K18" s="813"/>
      <c r="L18" s="830" t="s">
        <v>34</v>
      </c>
      <c r="M18" s="831">
        <v>4</v>
      </c>
      <c r="N18" s="832">
        <v>38</v>
      </c>
      <c r="O18" s="832">
        <v>30</v>
      </c>
      <c r="P18" s="832">
        <v>17</v>
      </c>
      <c r="Q18" s="832">
        <v>193</v>
      </c>
      <c r="R18" s="833">
        <v>282</v>
      </c>
      <c r="S18" s="859"/>
      <c r="T18" s="813"/>
      <c r="U18" s="830" t="s">
        <v>34</v>
      </c>
      <c r="V18" s="831">
        <v>1</v>
      </c>
      <c r="W18" s="832">
        <v>29</v>
      </c>
      <c r="X18" s="832">
        <v>22</v>
      </c>
      <c r="Y18" s="832">
        <v>23</v>
      </c>
      <c r="Z18" s="832">
        <v>132</v>
      </c>
      <c r="AA18" s="833">
        <v>207</v>
      </c>
      <c r="AC18" s="813"/>
      <c r="AD18" s="830" t="s">
        <v>34</v>
      </c>
      <c r="AE18" s="831">
        <v>2</v>
      </c>
      <c r="AF18" s="832">
        <v>26</v>
      </c>
      <c r="AG18" s="832">
        <v>28</v>
      </c>
      <c r="AH18" s="832">
        <v>16</v>
      </c>
      <c r="AI18" s="832">
        <v>120</v>
      </c>
      <c r="AJ18" s="833">
        <v>192</v>
      </c>
    </row>
    <row r="19" spans="2:36" ht="15.75" thickBot="1" x14ac:dyDescent="0.3">
      <c r="B19" s="370"/>
      <c r="C19" s="231" t="s">
        <v>22</v>
      </c>
      <c r="D19" s="232">
        <v>10</v>
      </c>
      <c r="E19" s="233">
        <v>115</v>
      </c>
      <c r="F19" s="233">
        <v>80</v>
      </c>
      <c r="G19" s="233">
        <v>71</v>
      </c>
      <c r="H19" s="233">
        <v>731</v>
      </c>
      <c r="I19" s="234">
        <v>1007</v>
      </c>
      <c r="J19" s="222"/>
      <c r="K19" s="817"/>
      <c r="L19" s="838" t="s">
        <v>22</v>
      </c>
      <c r="M19" s="839">
        <v>15</v>
      </c>
      <c r="N19" s="840">
        <v>114</v>
      </c>
      <c r="O19" s="840">
        <v>77</v>
      </c>
      <c r="P19" s="840">
        <v>57</v>
      </c>
      <c r="Q19" s="840">
        <v>634</v>
      </c>
      <c r="R19" s="841">
        <v>897</v>
      </c>
      <c r="S19" s="859"/>
      <c r="T19" s="817"/>
      <c r="U19" s="838" t="s">
        <v>22</v>
      </c>
      <c r="V19" s="839">
        <v>1</v>
      </c>
      <c r="W19" s="840">
        <v>77</v>
      </c>
      <c r="X19" s="840">
        <v>63</v>
      </c>
      <c r="Y19" s="840">
        <v>65</v>
      </c>
      <c r="Z19" s="840">
        <v>482</v>
      </c>
      <c r="AA19" s="841">
        <v>688</v>
      </c>
      <c r="AC19" s="817"/>
      <c r="AD19" s="838" t="s">
        <v>22</v>
      </c>
      <c r="AE19" s="839">
        <v>3</v>
      </c>
      <c r="AF19" s="840">
        <v>79</v>
      </c>
      <c r="AG19" s="840">
        <v>55</v>
      </c>
      <c r="AH19" s="840">
        <v>47</v>
      </c>
      <c r="AI19" s="840">
        <v>425</v>
      </c>
      <c r="AJ19" s="841">
        <v>609</v>
      </c>
    </row>
    <row r="20" spans="2:36" ht="16.5" thickTop="1" thickBot="1" x14ac:dyDescent="0.3"/>
    <row r="21" spans="2:36" ht="15.75" thickTop="1" x14ac:dyDescent="0.25">
      <c r="B21" s="456" t="s">
        <v>57</v>
      </c>
      <c r="C21" s="367"/>
      <c r="D21" s="372" t="s">
        <v>16</v>
      </c>
      <c r="E21" s="373"/>
      <c r="F21" s="373"/>
      <c r="G21" s="373"/>
      <c r="H21" s="373"/>
      <c r="I21" s="374"/>
      <c r="J21" s="222"/>
      <c r="K21" s="809" t="s">
        <v>107</v>
      </c>
      <c r="L21" s="810"/>
      <c r="M21" s="791" t="s">
        <v>16</v>
      </c>
      <c r="N21" s="792"/>
      <c r="O21" s="792"/>
      <c r="P21" s="792"/>
      <c r="Q21" s="792"/>
      <c r="R21" s="793"/>
      <c r="S21" s="859"/>
      <c r="T21" s="809" t="s">
        <v>108</v>
      </c>
      <c r="U21" s="810"/>
      <c r="V21" s="791" t="s">
        <v>16</v>
      </c>
      <c r="W21" s="792"/>
      <c r="X21" s="792"/>
      <c r="Y21" s="792"/>
      <c r="Z21" s="792"/>
      <c r="AA21" s="793"/>
      <c r="AC21" s="809" t="s">
        <v>109</v>
      </c>
      <c r="AD21" s="810"/>
      <c r="AE21" s="791" t="s">
        <v>16</v>
      </c>
      <c r="AF21" s="792"/>
      <c r="AG21" s="792"/>
      <c r="AH21" s="792"/>
      <c r="AI21" s="792"/>
      <c r="AJ21" s="793"/>
    </row>
    <row r="22" spans="2:36" x14ac:dyDescent="0.25">
      <c r="B22" s="368"/>
      <c r="C22" s="369"/>
      <c r="D22" s="216" t="s">
        <v>17</v>
      </c>
      <c r="E22" s="217" t="s">
        <v>18</v>
      </c>
      <c r="F22" s="217" t="s">
        <v>19</v>
      </c>
      <c r="G22" s="217" t="s">
        <v>20</v>
      </c>
      <c r="H22" s="217" t="s">
        <v>21</v>
      </c>
      <c r="I22" s="218" t="s">
        <v>22</v>
      </c>
      <c r="J22" s="222"/>
      <c r="K22" s="813"/>
      <c r="L22" s="814"/>
      <c r="M22" s="797" t="s">
        <v>17</v>
      </c>
      <c r="N22" s="798" t="s">
        <v>18</v>
      </c>
      <c r="O22" s="798" t="s">
        <v>19</v>
      </c>
      <c r="P22" s="798" t="s">
        <v>20</v>
      </c>
      <c r="Q22" s="798" t="s">
        <v>21</v>
      </c>
      <c r="R22" s="799" t="s">
        <v>22</v>
      </c>
      <c r="S22" s="859"/>
      <c r="T22" s="813"/>
      <c r="U22" s="814"/>
      <c r="V22" s="797" t="s">
        <v>17</v>
      </c>
      <c r="W22" s="798" t="s">
        <v>18</v>
      </c>
      <c r="X22" s="798" t="s">
        <v>19</v>
      </c>
      <c r="Y22" s="798" t="s">
        <v>20</v>
      </c>
      <c r="Z22" s="798" t="s">
        <v>21</v>
      </c>
      <c r="AA22" s="799" t="s">
        <v>22</v>
      </c>
      <c r="AC22" s="813"/>
      <c r="AD22" s="814"/>
      <c r="AE22" s="797" t="s">
        <v>17</v>
      </c>
      <c r="AF22" s="798" t="s">
        <v>18</v>
      </c>
      <c r="AG22" s="798" t="s">
        <v>19</v>
      </c>
      <c r="AH22" s="798" t="s">
        <v>20</v>
      </c>
      <c r="AI22" s="798" t="s">
        <v>21</v>
      </c>
      <c r="AJ22" s="799" t="s">
        <v>22</v>
      </c>
    </row>
    <row r="23" spans="2:36" ht="15.75" thickBot="1" x14ac:dyDescent="0.3">
      <c r="B23" s="370"/>
      <c r="C23" s="371"/>
      <c r="D23" s="219" t="s">
        <v>23</v>
      </c>
      <c r="E23" s="220" t="s">
        <v>23</v>
      </c>
      <c r="F23" s="220" t="s">
        <v>23</v>
      </c>
      <c r="G23" s="220" t="s">
        <v>23</v>
      </c>
      <c r="H23" s="220" t="s">
        <v>23</v>
      </c>
      <c r="I23" s="221" t="s">
        <v>23</v>
      </c>
      <c r="J23" s="222"/>
      <c r="K23" s="817"/>
      <c r="L23" s="818"/>
      <c r="M23" s="803" t="s">
        <v>23</v>
      </c>
      <c r="N23" s="804" t="s">
        <v>23</v>
      </c>
      <c r="O23" s="804" t="s">
        <v>23</v>
      </c>
      <c r="P23" s="804" t="s">
        <v>23</v>
      </c>
      <c r="Q23" s="804" t="s">
        <v>23</v>
      </c>
      <c r="R23" s="805" t="s">
        <v>23</v>
      </c>
      <c r="S23" s="859"/>
      <c r="T23" s="817"/>
      <c r="U23" s="818"/>
      <c r="V23" s="803" t="s">
        <v>23</v>
      </c>
      <c r="W23" s="804" t="s">
        <v>23</v>
      </c>
      <c r="X23" s="804" t="s">
        <v>23</v>
      </c>
      <c r="Y23" s="804" t="s">
        <v>23</v>
      </c>
      <c r="Z23" s="804" t="s">
        <v>23</v>
      </c>
      <c r="AA23" s="805" t="s">
        <v>23</v>
      </c>
      <c r="AC23" s="817"/>
      <c r="AD23" s="818"/>
      <c r="AE23" s="803" t="s">
        <v>23</v>
      </c>
      <c r="AF23" s="804" t="s">
        <v>23</v>
      </c>
      <c r="AG23" s="804" t="s">
        <v>23</v>
      </c>
      <c r="AH23" s="804" t="s">
        <v>23</v>
      </c>
      <c r="AI23" s="804" t="s">
        <v>23</v>
      </c>
      <c r="AJ23" s="805" t="s">
        <v>23</v>
      </c>
    </row>
    <row r="24" spans="2:36" ht="15.75" thickTop="1" x14ac:dyDescent="0.25">
      <c r="B24" s="366" t="s">
        <v>35</v>
      </c>
      <c r="C24" s="223" t="s">
        <v>36</v>
      </c>
      <c r="D24" s="224">
        <v>0</v>
      </c>
      <c r="E24" s="225">
        <v>8</v>
      </c>
      <c r="F24" s="225">
        <v>2</v>
      </c>
      <c r="G24" s="225">
        <v>0</v>
      </c>
      <c r="H24" s="225">
        <v>3</v>
      </c>
      <c r="I24" s="226">
        <v>13</v>
      </c>
      <c r="J24" s="222"/>
      <c r="K24" s="821" t="s">
        <v>60</v>
      </c>
      <c r="L24" s="822" t="s">
        <v>36</v>
      </c>
      <c r="M24" s="823">
        <v>0</v>
      </c>
      <c r="N24" s="824">
        <v>10</v>
      </c>
      <c r="O24" s="824">
        <v>3</v>
      </c>
      <c r="P24" s="824">
        <v>1</v>
      </c>
      <c r="Q24" s="824">
        <v>0</v>
      </c>
      <c r="R24" s="825">
        <v>14</v>
      </c>
      <c r="S24" s="859"/>
      <c r="T24" s="821" t="s">
        <v>64</v>
      </c>
      <c r="U24" s="822" t="s">
        <v>36</v>
      </c>
      <c r="V24" s="823">
        <v>0</v>
      </c>
      <c r="W24" s="824">
        <v>3</v>
      </c>
      <c r="X24" s="824">
        <v>0</v>
      </c>
      <c r="Y24" s="824">
        <v>0</v>
      </c>
      <c r="Z24" s="824">
        <v>0</v>
      </c>
      <c r="AA24" s="825">
        <v>3</v>
      </c>
      <c r="AC24" s="821" t="s">
        <v>68</v>
      </c>
      <c r="AD24" s="822" t="s">
        <v>36</v>
      </c>
      <c r="AE24" s="823">
        <v>0</v>
      </c>
      <c r="AF24" s="824">
        <v>1</v>
      </c>
      <c r="AG24" s="824">
        <v>0</v>
      </c>
      <c r="AH24" s="824">
        <v>0</v>
      </c>
      <c r="AI24" s="824">
        <v>0</v>
      </c>
      <c r="AJ24" s="825">
        <v>1</v>
      </c>
    </row>
    <row r="25" spans="2:36" x14ac:dyDescent="0.25">
      <c r="B25" s="368"/>
      <c r="C25" s="227" t="s">
        <v>37</v>
      </c>
      <c r="D25" s="228">
        <v>1</v>
      </c>
      <c r="E25" s="229">
        <v>20</v>
      </c>
      <c r="F25" s="229">
        <v>7</v>
      </c>
      <c r="G25" s="229">
        <v>9</v>
      </c>
      <c r="H25" s="229">
        <v>42</v>
      </c>
      <c r="I25" s="230">
        <v>79</v>
      </c>
      <c r="J25" s="222"/>
      <c r="K25" s="813"/>
      <c r="L25" s="830" t="s">
        <v>37</v>
      </c>
      <c r="M25" s="831">
        <v>0</v>
      </c>
      <c r="N25" s="832">
        <v>9</v>
      </c>
      <c r="O25" s="832">
        <v>4</v>
      </c>
      <c r="P25" s="832">
        <v>3</v>
      </c>
      <c r="Q25" s="832">
        <v>39</v>
      </c>
      <c r="R25" s="833">
        <v>55</v>
      </c>
      <c r="S25" s="859"/>
      <c r="T25" s="813"/>
      <c r="U25" s="830" t="s">
        <v>37</v>
      </c>
      <c r="V25" s="831">
        <v>0</v>
      </c>
      <c r="W25" s="832">
        <v>6</v>
      </c>
      <c r="X25" s="832">
        <v>6</v>
      </c>
      <c r="Y25" s="832">
        <v>2</v>
      </c>
      <c r="Z25" s="832">
        <v>12</v>
      </c>
      <c r="AA25" s="833">
        <v>26</v>
      </c>
      <c r="AC25" s="813"/>
      <c r="AD25" s="830" t="s">
        <v>37</v>
      </c>
      <c r="AE25" s="831">
        <v>0</v>
      </c>
      <c r="AF25" s="832">
        <v>3</v>
      </c>
      <c r="AG25" s="832">
        <v>4</v>
      </c>
      <c r="AH25" s="832">
        <v>5</v>
      </c>
      <c r="AI25" s="832">
        <v>15</v>
      </c>
      <c r="AJ25" s="833">
        <v>27</v>
      </c>
    </row>
    <row r="26" spans="2:36" x14ac:dyDescent="0.25">
      <c r="B26" s="368"/>
      <c r="C26" s="227" t="s">
        <v>38</v>
      </c>
      <c r="D26" s="228">
        <v>4</v>
      </c>
      <c r="E26" s="229">
        <v>48</v>
      </c>
      <c r="F26" s="229">
        <v>30</v>
      </c>
      <c r="G26" s="229">
        <v>29</v>
      </c>
      <c r="H26" s="229">
        <v>318</v>
      </c>
      <c r="I26" s="230">
        <v>429</v>
      </c>
      <c r="J26" s="222"/>
      <c r="K26" s="813"/>
      <c r="L26" s="830" t="s">
        <v>38</v>
      </c>
      <c r="M26" s="831">
        <v>9</v>
      </c>
      <c r="N26" s="832">
        <v>55</v>
      </c>
      <c r="O26" s="832">
        <v>30</v>
      </c>
      <c r="P26" s="832">
        <v>23</v>
      </c>
      <c r="Q26" s="832">
        <v>277</v>
      </c>
      <c r="R26" s="833">
        <v>394</v>
      </c>
      <c r="S26" s="859"/>
      <c r="T26" s="813"/>
      <c r="U26" s="830" t="s">
        <v>38</v>
      </c>
      <c r="V26" s="831">
        <v>1</v>
      </c>
      <c r="W26" s="832">
        <v>37</v>
      </c>
      <c r="X26" s="832">
        <v>25</v>
      </c>
      <c r="Y26" s="832">
        <v>30</v>
      </c>
      <c r="Z26" s="832">
        <v>215</v>
      </c>
      <c r="AA26" s="833">
        <v>308</v>
      </c>
      <c r="AC26" s="813"/>
      <c r="AD26" s="830" t="s">
        <v>38</v>
      </c>
      <c r="AE26" s="831">
        <v>3</v>
      </c>
      <c r="AF26" s="832">
        <v>36</v>
      </c>
      <c r="AG26" s="832">
        <v>29</v>
      </c>
      <c r="AH26" s="832">
        <v>21</v>
      </c>
      <c r="AI26" s="832">
        <v>188</v>
      </c>
      <c r="AJ26" s="833">
        <v>277</v>
      </c>
    </row>
    <row r="27" spans="2:36" x14ac:dyDescent="0.25">
      <c r="B27" s="368"/>
      <c r="C27" s="227" t="s">
        <v>39</v>
      </c>
      <c r="D27" s="228">
        <v>5</v>
      </c>
      <c r="E27" s="229">
        <v>39</v>
      </c>
      <c r="F27" s="229">
        <v>41</v>
      </c>
      <c r="G27" s="229">
        <v>33</v>
      </c>
      <c r="H27" s="229">
        <v>360</v>
      </c>
      <c r="I27" s="230">
        <v>478</v>
      </c>
      <c r="J27" s="222"/>
      <c r="K27" s="813"/>
      <c r="L27" s="830" t="s">
        <v>39</v>
      </c>
      <c r="M27" s="831">
        <v>6</v>
      </c>
      <c r="N27" s="832">
        <v>40</v>
      </c>
      <c r="O27" s="832">
        <v>40</v>
      </c>
      <c r="P27" s="832">
        <v>30</v>
      </c>
      <c r="Q27" s="832">
        <v>315</v>
      </c>
      <c r="R27" s="833">
        <v>431</v>
      </c>
      <c r="S27" s="859"/>
      <c r="T27" s="813"/>
      <c r="U27" s="830" t="s">
        <v>39</v>
      </c>
      <c r="V27" s="831">
        <v>0</v>
      </c>
      <c r="W27" s="832">
        <v>31</v>
      </c>
      <c r="X27" s="832">
        <v>32</v>
      </c>
      <c r="Y27" s="832">
        <v>33</v>
      </c>
      <c r="Z27" s="832">
        <v>252</v>
      </c>
      <c r="AA27" s="833">
        <v>348</v>
      </c>
      <c r="AC27" s="813"/>
      <c r="AD27" s="830" t="s">
        <v>39</v>
      </c>
      <c r="AE27" s="831">
        <v>0</v>
      </c>
      <c r="AF27" s="832">
        <v>37</v>
      </c>
      <c r="AG27" s="832">
        <v>22</v>
      </c>
      <c r="AH27" s="832">
        <v>21</v>
      </c>
      <c r="AI27" s="832">
        <v>217</v>
      </c>
      <c r="AJ27" s="833">
        <v>297</v>
      </c>
    </row>
    <row r="28" spans="2:36" x14ac:dyDescent="0.25">
      <c r="B28" s="368"/>
      <c r="C28" s="227" t="s">
        <v>40</v>
      </c>
      <c r="D28" s="228">
        <v>0</v>
      </c>
      <c r="E28" s="229">
        <v>0</v>
      </c>
      <c r="F28" s="229">
        <v>0</v>
      </c>
      <c r="G28" s="229">
        <v>0</v>
      </c>
      <c r="H28" s="229">
        <v>8</v>
      </c>
      <c r="I28" s="230">
        <v>8</v>
      </c>
      <c r="J28" s="222"/>
      <c r="K28" s="813"/>
      <c r="L28" s="830" t="s">
        <v>40</v>
      </c>
      <c r="M28" s="831">
        <v>0</v>
      </c>
      <c r="N28" s="832">
        <v>0</v>
      </c>
      <c r="O28" s="832">
        <v>0</v>
      </c>
      <c r="P28" s="832">
        <v>0</v>
      </c>
      <c r="Q28" s="832">
        <v>3</v>
      </c>
      <c r="R28" s="833">
        <v>3</v>
      </c>
      <c r="S28" s="859"/>
      <c r="T28" s="813"/>
      <c r="U28" s="830" t="s">
        <v>40</v>
      </c>
      <c r="V28" s="831">
        <v>0</v>
      </c>
      <c r="W28" s="832">
        <v>0</v>
      </c>
      <c r="X28" s="832">
        <v>0</v>
      </c>
      <c r="Y28" s="832">
        <v>0</v>
      </c>
      <c r="Z28" s="832">
        <v>3</v>
      </c>
      <c r="AA28" s="833">
        <v>3</v>
      </c>
      <c r="AC28" s="813"/>
      <c r="AD28" s="830" t="s">
        <v>40</v>
      </c>
      <c r="AE28" s="831">
        <v>0</v>
      </c>
      <c r="AF28" s="832">
        <v>2</v>
      </c>
      <c r="AG28" s="832">
        <v>0</v>
      </c>
      <c r="AH28" s="832">
        <v>0</v>
      </c>
      <c r="AI28" s="832">
        <v>5</v>
      </c>
      <c r="AJ28" s="833">
        <v>7</v>
      </c>
    </row>
    <row r="29" spans="2:36" ht="15.75" thickBot="1" x14ac:dyDescent="0.3">
      <c r="B29" s="370"/>
      <c r="C29" s="231" t="s">
        <v>22</v>
      </c>
      <c r="D29" s="232">
        <v>10</v>
      </c>
      <c r="E29" s="233">
        <v>115</v>
      </c>
      <c r="F29" s="233">
        <v>80</v>
      </c>
      <c r="G29" s="233">
        <v>71</v>
      </c>
      <c r="H29" s="233">
        <v>731</v>
      </c>
      <c r="I29" s="234">
        <v>1007</v>
      </c>
      <c r="J29" s="222"/>
      <c r="K29" s="817"/>
      <c r="L29" s="838" t="s">
        <v>22</v>
      </c>
      <c r="M29" s="839">
        <v>15</v>
      </c>
      <c r="N29" s="840">
        <v>114</v>
      </c>
      <c r="O29" s="840">
        <v>77</v>
      </c>
      <c r="P29" s="840">
        <v>57</v>
      </c>
      <c r="Q29" s="840">
        <v>634</v>
      </c>
      <c r="R29" s="841">
        <v>897</v>
      </c>
      <c r="S29" s="859"/>
      <c r="T29" s="817"/>
      <c r="U29" s="838" t="s">
        <v>22</v>
      </c>
      <c r="V29" s="839">
        <v>1</v>
      </c>
      <c r="W29" s="840">
        <v>77</v>
      </c>
      <c r="X29" s="840">
        <v>63</v>
      </c>
      <c r="Y29" s="840">
        <v>65</v>
      </c>
      <c r="Z29" s="840">
        <v>482</v>
      </c>
      <c r="AA29" s="841">
        <v>688</v>
      </c>
      <c r="AC29" s="817"/>
      <c r="AD29" s="838" t="s">
        <v>22</v>
      </c>
      <c r="AE29" s="839">
        <v>3</v>
      </c>
      <c r="AF29" s="840">
        <v>79</v>
      </c>
      <c r="AG29" s="840">
        <v>55</v>
      </c>
      <c r="AH29" s="840">
        <v>47</v>
      </c>
      <c r="AI29" s="840">
        <v>425</v>
      </c>
      <c r="AJ29" s="841">
        <v>609</v>
      </c>
    </row>
    <row r="30" spans="2:36" ht="16.5" thickTop="1" thickBot="1" x14ac:dyDescent="0.3"/>
    <row r="31" spans="2:36" ht="15.75" thickTop="1" x14ac:dyDescent="0.25">
      <c r="C31" s="457" t="s">
        <v>57</v>
      </c>
      <c r="D31" s="372" t="s">
        <v>16</v>
      </c>
      <c r="E31" s="373"/>
      <c r="F31" s="373"/>
      <c r="G31" s="373"/>
      <c r="H31" s="373"/>
      <c r="I31" s="374"/>
      <c r="J31" s="222"/>
      <c r="L31" s="856" t="s">
        <v>107</v>
      </c>
      <c r="M31" s="791" t="s">
        <v>16</v>
      </c>
      <c r="N31" s="792"/>
      <c r="O31" s="792"/>
      <c r="P31" s="792"/>
      <c r="Q31" s="792"/>
      <c r="R31" s="793"/>
      <c r="S31" s="859"/>
      <c r="U31" s="856" t="s">
        <v>108</v>
      </c>
      <c r="V31" s="791" t="s">
        <v>16</v>
      </c>
      <c r="W31" s="792"/>
      <c r="X31" s="792"/>
      <c r="Y31" s="792"/>
      <c r="Z31" s="792"/>
      <c r="AA31" s="793"/>
      <c r="AD31" s="856" t="s">
        <v>109</v>
      </c>
      <c r="AE31" s="791" t="s">
        <v>16</v>
      </c>
      <c r="AF31" s="792"/>
      <c r="AG31" s="792"/>
      <c r="AH31" s="792"/>
      <c r="AI31" s="792"/>
      <c r="AJ31" s="793"/>
    </row>
    <row r="32" spans="2:36" x14ac:dyDescent="0.25">
      <c r="C32" s="375"/>
      <c r="D32" s="216" t="s">
        <v>17</v>
      </c>
      <c r="E32" s="217" t="s">
        <v>18</v>
      </c>
      <c r="F32" s="217" t="s">
        <v>19</v>
      </c>
      <c r="G32" s="217" t="s">
        <v>20</v>
      </c>
      <c r="H32" s="217" t="s">
        <v>21</v>
      </c>
      <c r="I32" s="218" t="s">
        <v>22</v>
      </c>
      <c r="J32" s="222"/>
      <c r="L32" s="846"/>
      <c r="M32" s="797" t="s">
        <v>17</v>
      </c>
      <c r="N32" s="798" t="s">
        <v>18</v>
      </c>
      <c r="O32" s="798" t="s">
        <v>19</v>
      </c>
      <c r="P32" s="798" t="s">
        <v>20</v>
      </c>
      <c r="Q32" s="798" t="s">
        <v>21</v>
      </c>
      <c r="R32" s="799" t="s">
        <v>22</v>
      </c>
      <c r="S32" s="859"/>
      <c r="U32" s="846"/>
      <c r="V32" s="797" t="s">
        <v>17</v>
      </c>
      <c r="W32" s="798" t="s">
        <v>18</v>
      </c>
      <c r="X32" s="798" t="s">
        <v>19</v>
      </c>
      <c r="Y32" s="798" t="s">
        <v>20</v>
      </c>
      <c r="Z32" s="798" t="s">
        <v>21</v>
      </c>
      <c r="AA32" s="799" t="s">
        <v>22</v>
      </c>
      <c r="AD32" s="846"/>
      <c r="AE32" s="797" t="s">
        <v>17</v>
      </c>
      <c r="AF32" s="798" t="s">
        <v>18</v>
      </c>
      <c r="AG32" s="798" t="s">
        <v>19</v>
      </c>
      <c r="AH32" s="798" t="s">
        <v>20</v>
      </c>
      <c r="AI32" s="798" t="s">
        <v>21</v>
      </c>
      <c r="AJ32" s="799" t="s">
        <v>22</v>
      </c>
    </row>
    <row r="33" spans="3:36" ht="15.75" thickBot="1" x14ac:dyDescent="0.3">
      <c r="C33" s="376"/>
      <c r="D33" s="219" t="s">
        <v>23</v>
      </c>
      <c r="E33" s="220" t="s">
        <v>23</v>
      </c>
      <c r="F33" s="220" t="s">
        <v>23</v>
      </c>
      <c r="G33" s="220" t="s">
        <v>23</v>
      </c>
      <c r="H33" s="220" t="s">
        <v>23</v>
      </c>
      <c r="I33" s="221" t="s">
        <v>23</v>
      </c>
      <c r="J33" s="222"/>
      <c r="L33" s="848"/>
      <c r="M33" s="803" t="s">
        <v>23</v>
      </c>
      <c r="N33" s="804" t="s">
        <v>23</v>
      </c>
      <c r="O33" s="804" t="s">
        <v>23</v>
      </c>
      <c r="P33" s="804" t="s">
        <v>23</v>
      </c>
      <c r="Q33" s="804" t="s">
        <v>23</v>
      </c>
      <c r="R33" s="805" t="s">
        <v>23</v>
      </c>
      <c r="S33" s="859"/>
      <c r="U33" s="848"/>
      <c r="V33" s="803" t="s">
        <v>23</v>
      </c>
      <c r="W33" s="804" t="s">
        <v>23</v>
      </c>
      <c r="X33" s="804" t="s">
        <v>23</v>
      </c>
      <c r="Y33" s="804" t="s">
        <v>23</v>
      </c>
      <c r="Z33" s="804" t="s">
        <v>23</v>
      </c>
      <c r="AA33" s="805" t="s">
        <v>23</v>
      </c>
      <c r="AD33" s="848"/>
      <c r="AE33" s="803" t="s">
        <v>23</v>
      </c>
      <c r="AF33" s="804" t="s">
        <v>23</v>
      </c>
      <c r="AG33" s="804" t="s">
        <v>23</v>
      </c>
      <c r="AH33" s="804" t="s">
        <v>23</v>
      </c>
      <c r="AI33" s="804" t="s">
        <v>23</v>
      </c>
      <c r="AJ33" s="805" t="s">
        <v>23</v>
      </c>
    </row>
    <row r="34" spans="3:36" ht="15.75" thickTop="1" x14ac:dyDescent="0.25">
      <c r="C34" s="235" t="s">
        <v>42</v>
      </c>
      <c r="D34" s="224">
        <v>2</v>
      </c>
      <c r="E34" s="225">
        <v>9</v>
      </c>
      <c r="F34" s="225">
        <v>5</v>
      </c>
      <c r="G34" s="225">
        <v>6</v>
      </c>
      <c r="H34" s="225">
        <v>140</v>
      </c>
      <c r="I34" s="226">
        <v>162</v>
      </c>
      <c r="J34" s="222"/>
      <c r="L34" s="850" t="s">
        <v>42</v>
      </c>
      <c r="M34" s="823">
        <v>3</v>
      </c>
      <c r="N34" s="824">
        <v>14</v>
      </c>
      <c r="O34" s="824">
        <v>6</v>
      </c>
      <c r="P34" s="824">
        <v>7</v>
      </c>
      <c r="Q34" s="824">
        <v>112</v>
      </c>
      <c r="R34" s="825">
        <v>142</v>
      </c>
      <c r="S34" s="859"/>
      <c r="U34" s="850" t="s">
        <v>42</v>
      </c>
      <c r="V34" s="823">
        <v>0</v>
      </c>
      <c r="W34" s="824">
        <v>1</v>
      </c>
      <c r="X34" s="824">
        <v>0</v>
      </c>
      <c r="Y34" s="824">
        <v>0</v>
      </c>
      <c r="Z34" s="824">
        <v>1</v>
      </c>
      <c r="AA34" s="825">
        <v>2</v>
      </c>
      <c r="AD34" s="850" t="s">
        <v>42</v>
      </c>
      <c r="AE34" s="823">
        <v>0</v>
      </c>
      <c r="AF34" s="824">
        <v>0</v>
      </c>
      <c r="AG34" s="824">
        <v>0</v>
      </c>
      <c r="AH34" s="824">
        <v>0</v>
      </c>
      <c r="AI34" s="824">
        <v>1</v>
      </c>
      <c r="AJ34" s="825">
        <v>1</v>
      </c>
    </row>
    <row r="35" spans="3:36" x14ac:dyDescent="0.25">
      <c r="C35" s="236" t="s">
        <v>43</v>
      </c>
      <c r="D35" s="228">
        <v>1</v>
      </c>
      <c r="E35" s="229">
        <v>18</v>
      </c>
      <c r="F35" s="229">
        <v>15</v>
      </c>
      <c r="G35" s="229">
        <v>16</v>
      </c>
      <c r="H35" s="229">
        <v>293</v>
      </c>
      <c r="I35" s="230">
        <v>343</v>
      </c>
      <c r="J35" s="222"/>
      <c r="L35" s="852" t="s">
        <v>43</v>
      </c>
      <c r="M35" s="831">
        <v>0</v>
      </c>
      <c r="N35" s="832">
        <v>16</v>
      </c>
      <c r="O35" s="832">
        <v>16</v>
      </c>
      <c r="P35" s="832">
        <v>10</v>
      </c>
      <c r="Q35" s="832">
        <v>262</v>
      </c>
      <c r="R35" s="833">
        <v>304</v>
      </c>
      <c r="S35" s="859"/>
      <c r="U35" s="852" t="s">
        <v>43</v>
      </c>
      <c r="V35" s="831">
        <v>0</v>
      </c>
      <c r="W35" s="832">
        <v>0</v>
      </c>
      <c r="X35" s="832">
        <v>0</v>
      </c>
      <c r="Y35" s="832">
        <v>0</v>
      </c>
      <c r="Z35" s="832">
        <v>1</v>
      </c>
      <c r="AA35" s="833">
        <v>1</v>
      </c>
      <c r="AD35" s="852" t="s">
        <v>43</v>
      </c>
      <c r="AE35" s="831">
        <v>0</v>
      </c>
      <c r="AF35" s="832">
        <v>0</v>
      </c>
      <c r="AG35" s="832">
        <v>0</v>
      </c>
      <c r="AH35" s="832">
        <v>0</v>
      </c>
      <c r="AI35" s="832">
        <v>2</v>
      </c>
      <c r="AJ35" s="833">
        <v>2</v>
      </c>
    </row>
    <row r="36" spans="3:36" x14ac:dyDescent="0.25">
      <c r="C36" s="236" t="s">
        <v>44</v>
      </c>
      <c r="D36" s="228">
        <v>1</v>
      </c>
      <c r="E36" s="229">
        <v>7</v>
      </c>
      <c r="F36" s="229">
        <v>5</v>
      </c>
      <c r="G36" s="229">
        <v>7</v>
      </c>
      <c r="H36" s="229">
        <v>92</v>
      </c>
      <c r="I36" s="230">
        <v>112</v>
      </c>
      <c r="J36" s="222"/>
      <c r="L36" s="852" t="s">
        <v>44</v>
      </c>
      <c r="M36" s="831">
        <v>2</v>
      </c>
      <c r="N36" s="832">
        <v>4</v>
      </c>
      <c r="O36" s="832">
        <v>6</v>
      </c>
      <c r="P36" s="832">
        <v>3</v>
      </c>
      <c r="Q36" s="832">
        <v>73</v>
      </c>
      <c r="R36" s="833">
        <v>88</v>
      </c>
      <c r="S36" s="859"/>
      <c r="U36" s="852" t="s">
        <v>45</v>
      </c>
      <c r="V36" s="831">
        <v>0</v>
      </c>
      <c r="W36" s="832">
        <v>1</v>
      </c>
      <c r="X36" s="832">
        <v>4</v>
      </c>
      <c r="Y36" s="832">
        <v>4</v>
      </c>
      <c r="Z36" s="832">
        <v>54</v>
      </c>
      <c r="AA36" s="833">
        <v>63</v>
      </c>
      <c r="AD36" s="852" t="s">
        <v>45</v>
      </c>
      <c r="AE36" s="831">
        <v>0</v>
      </c>
      <c r="AF36" s="832">
        <v>8</v>
      </c>
      <c r="AG36" s="832">
        <v>1</v>
      </c>
      <c r="AH36" s="832">
        <v>2</v>
      </c>
      <c r="AI36" s="832">
        <v>48</v>
      </c>
      <c r="AJ36" s="833">
        <v>59</v>
      </c>
    </row>
    <row r="37" spans="3:36" x14ac:dyDescent="0.25">
      <c r="C37" s="236" t="s">
        <v>45</v>
      </c>
      <c r="D37" s="228">
        <v>0</v>
      </c>
      <c r="E37" s="229">
        <v>4</v>
      </c>
      <c r="F37" s="229">
        <v>8</v>
      </c>
      <c r="G37" s="229">
        <v>5</v>
      </c>
      <c r="H37" s="229">
        <v>73</v>
      </c>
      <c r="I37" s="230">
        <v>90</v>
      </c>
      <c r="J37" s="222"/>
      <c r="L37" s="852" t="s">
        <v>45</v>
      </c>
      <c r="M37" s="831">
        <v>1</v>
      </c>
      <c r="N37" s="832">
        <v>2</v>
      </c>
      <c r="O37" s="832">
        <v>3</v>
      </c>
      <c r="P37" s="832">
        <v>4</v>
      </c>
      <c r="Q37" s="832">
        <v>60</v>
      </c>
      <c r="R37" s="833">
        <v>70</v>
      </c>
      <c r="S37" s="859"/>
      <c r="U37" s="852" t="s">
        <v>46</v>
      </c>
      <c r="V37" s="831">
        <v>1</v>
      </c>
      <c r="W37" s="832">
        <v>56</v>
      </c>
      <c r="X37" s="832">
        <v>29</v>
      </c>
      <c r="Y37" s="832">
        <v>30</v>
      </c>
      <c r="Z37" s="832">
        <v>58</v>
      </c>
      <c r="AA37" s="833">
        <v>174</v>
      </c>
      <c r="AD37" s="852" t="s">
        <v>46</v>
      </c>
      <c r="AE37" s="831">
        <v>2</v>
      </c>
      <c r="AF37" s="832">
        <v>53</v>
      </c>
      <c r="AG37" s="832">
        <v>31</v>
      </c>
      <c r="AH37" s="832">
        <v>20</v>
      </c>
      <c r="AI37" s="832">
        <v>83</v>
      </c>
      <c r="AJ37" s="833">
        <v>189</v>
      </c>
    </row>
    <row r="38" spans="3:36" x14ac:dyDescent="0.25">
      <c r="C38" s="236" t="s">
        <v>46</v>
      </c>
      <c r="D38" s="228">
        <v>6</v>
      </c>
      <c r="E38" s="229">
        <v>77</v>
      </c>
      <c r="F38" s="229">
        <v>47</v>
      </c>
      <c r="G38" s="229">
        <v>37</v>
      </c>
      <c r="H38" s="229">
        <v>133</v>
      </c>
      <c r="I38" s="230">
        <v>300</v>
      </c>
      <c r="J38" s="222"/>
      <c r="L38" s="852" t="s">
        <v>46</v>
      </c>
      <c r="M38" s="831">
        <v>9</v>
      </c>
      <c r="N38" s="832">
        <v>78</v>
      </c>
      <c r="O38" s="832">
        <v>46</v>
      </c>
      <c r="P38" s="832">
        <v>33</v>
      </c>
      <c r="Q38" s="832">
        <v>127</v>
      </c>
      <c r="R38" s="833">
        <v>293</v>
      </c>
      <c r="S38" s="859"/>
      <c r="U38" s="852" t="s">
        <v>66</v>
      </c>
      <c r="V38" s="831">
        <v>0</v>
      </c>
      <c r="W38" s="832">
        <v>1</v>
      </c>
      <c r="X38" s="832">
        <v>1</v>
      </c>
      <c r="Y38" s="832">
        <v>1</v>
      </c>
      <c r="Z38" s="832">
        <v>6</v>
      </c>
      <c r="AA38" s="833">
        <v>9</v>
      </c>
      <c r="AD38" s="852" t="s">
        <v>66</v>
      </c>
      <c r="AE38" s="831">
        <v>0</v>
      </c>
      <c r="AF38" s="832">
        <v>0</v>
      </c>
      <c r="AG38" s="832">
        <v>0</v>
      </c>
      <c r="AH38" s="832">
        <v>0</v>
      </c>
      <c r="AI38" s="832">
        <v>8</v>
      </c>
      <c r="AJ38" s="833">
        <v>8</v>
      </c>
    </row>
    <row r="39" spans="3:36" ht="15.75" thickBot="1" x14ac:dyDescent="0.3">
      <c r="C39" s="237" t="s">
        <v>22</v>
      </c>
      <c r="D39" s="232">
        <v>10</v>
      </c>
      <c r="E39" s="233">
        <v>115</v>
      </c>
      <c r="F39" s="233">
        <v>80</v>
      </c>
      <c r="G39" s="233">
        <v>71</v>
      </c>
      <c r="H39" s="233">
        <v>731</v>
      </c>
      <c r="I39" s="234">
        <v>1007</v>
      </c>
      <c r="J39" s="222"/>
      <c r="L39" s="854" t="s">
        <v>22</v>
      </c>
      <c r="M39" s="839">
        <v>15</v>
      </c>
      <c r="N39" s="840">
        <v>114</v>
      </c>
      <c r="O39" s="840">
        <v>77</v>
      </c>
      <c r="P39" s="840">
        <v>57</v>
      </c>
      <c r="Q39" s="840">
        <v>634</v>
      </c>
      <c r="R39" s="841">
        <v>897</v>
      </c>
      <c r="S39" s="859"/>
      <c r="U39" s="852" t="s">
        <v>67</v>
      </c>
      <c r="V39" s="831">
        <v>0</v>
      </c>
      <c r="W39" s="832">
        <v>18</v>
      </c>
      <c r="X39" s="832">
        <v>29</v>
      </c>
      <c r="Y39" s="832">
        <v>30</v>
      </c>
      <c r="Z39" s="832">
        <v>362</v>
      </c>
      <c r="AA39" s="833">
        <v>439</v>
      </c>
      <c r="AD39" s="852" t="s">
        <v>67</v>
      </c>
      <c r="AE39" s="831">
        <v>1</v>
      </c>
      <c r="AF39" s="832">
        <v>18</v>
      </c>
      <c r="AG39" s="832">
        <v>23</v>
      </c>
      <c r="AH39" s="832">
        <v>25</v>
      </c>
      <c r="AI39" s="832">
        <v>283</v>
      </c>
      <c r="AJ39" s="833">
        <v>350</v>
      </c>
    </row>
    <row r="40" spans="3:36" ht="16.5" thickTop="1" thickBot="1" x14ac:dyDescent="0.3">
      <c r="U40" s="854" t="s">
        <v>22</v>
      </c>
      <c r="V40" s="839">
        <v>1</v>
      </c>
      <c r="W40" s="840">
        <v>77</v>
      </c>
      <c r="X40" s="840">
        <v>63</v>
      </c>
      <c r="Y40" s="840">
        <v>65</v>
      </c>
      <c r="Z40" s="840">
        <v>482</v>
      </c>
      <c r="AA40" s="841">
        <v>688</v>
      </c>
      <c r="AD40" s="854" t="s">
        <v>22</v>
      </c>
      <c r="AE40" s="839">
        <v>3</v>
      </c>
      <c r="AF40" s="840">
        <v>79</v>
      </c>
      <c r="AG40" s="840">
        <v>55</v>
      </c>
      <c r="AH40" s="840">
        <v>47</v>
      </c>
      <c r="AI40" s="840">
        <v>425</v>
      </c>
      <c r="AJ40" s="841">
        <v>609</v>
      </c>
    </row>
    <row r="41" spans="3:36" ht="15.75" thickTop="1" x14ac:dyDescent="0.25"/>
  </sheetData>
  <mergeCells count="44">
    <mergeCell ref="AC17:AC19"/>
    <mergeCell ref="AC21:AD23"/>
    <mergeCell ref="AE21:AJ21"/>
    <mergeCell ref="AC24:AC29"/>
    <mergeCell ref="AD31:AD33"/>
    <mergeCell ref="AE31:AJ31"/>
    <mergeCell ref="AC2:AD4"/>
    <mergeCell ref="AE2:AJ2"/>
    <mergeCell ref="AC5:AC12"/>
    <mergeCell ref="AC14:AD16"/>
    <mergeCell ref="AE14:AJ14"/>
    <mergeCell ref="T17:T19"/>
    <mergeCell ref="T21:U23"/>
    <mergeCell ref="V21:AA21"/>
    <mergeCell ref="T24:T29"/>
    <mergeCell ref="U31:U33"/>
    <mergeCell ref="V31:AA31"/>
    <mergeCell ref="T2:U4"/>
    <mergeCell ref="V2:AA2"/>
    <mergeCell ref="T5:T12"/>
    <mergeCell ref="T14:U16"/>
    <mergeCell ref="V14:AA14"/>
    <mergeCell ref="K21:L23"/>
    <mergeCell ref="M21:R21"/>
    <mergeCell ref="K24:K29"/>
    <mergeCell ref="L31:L33"/>
    <mergeCell ref="M31:R31"/>
    <mergeCell ref="B17:B19"/>
    <mergeCell ref="K2:L4"/>
    <mergeCell ref="M2:R2"/>
    <mergeCell ref="K5:K12"/>
    <mergeCell ref="K14:L16"/>
    <mergeCell ref="M14:R14"/>
    <mergeCell ref="K17:K19"/>
    <mergeCell ref="B2:C4"/>
    <mergeCell ref="D2:I2"/>
    <mergeCell ref="B5:B12"/>
    <mergeCell ref="B14:C16"/>
    <mergeCell ref="D14:I14"/>
    <mergeCell ref="B21:C23"/>
    <mergeCell ref="D21:I21"/>
    <mergeCell ref="B24:B29"/>
    <mergeCell ref="C31:C33"/>
    <mergeCell ref="D31:I3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85DC1-10E4-40F6-BF7C-D8928292CDBD}">
  <dimension ref="B1:AI50"/>
  <sheetViews>
    <sheetView workbookViewId="0"/>
  </sheetViews>
  <sheetFormatPr defaultColWidth="67" defaultRowHeight="15" x14ac:dyDescent="0.25"/>
  <cols>
    <col min="1" max="1" width="3.42578125" style="1" customWidth="1"/>
    <col min="2" max="2" width="18.42578125" style="1" bestFit="1" customWidth="1"/>
    <col min="3" max="3" width="28.7109375" style="1" bestFit="1" customWidth="1"/>
    <col min="4" max="4" width="8" style="1" bestFit="1" customWidth="1"/>
    <col min="5" max="5" width="9" style="1" bestFit="1" customWidth="1"/>
    <col min="6" max="6" width="10" style="1" bestFit="1" customWidth="1"/>
    <col min="7" max="7" width="11.42578125" style="1" bestFit="1" customWidth="1"/>
    <col min="8" max="8" width="5.7109375" style="1" bestFit="1" customWidth="1"/>
    <col min="9" max="9" width="3.42578125" style="1" customWidth="1"/>
    <col min="10" max="10" width="18.42578125" style="1" bestFit="1" customWidth="1"/>
    <col min="11" max="11" width="28.7109375" style="1" bestFit="1" customWidth="1"/>
    <col min="12" max="12" width="10" style="1" bestFit="1" customWidth="1"/>
    <col min="13" max="13" width="8" style="1" bestFit="1" customWidth="1"/>
    <col min="14" max="14" width="9" style="1" bestFit="1" customWidth="1"/>
    <col min="15" max="15" width="10" style="1" bestFit="1" customWidth="1"/>
    <col min="16" max="16" width="11.42578125" style="1" bestFit="1" customWidth="1"/>
    <col min="17" max="17" width="5.7109375" style="1" bestFit="1" customWidth="1"/>
    <col min="18" max="18" width="2.7109375" style="1" customWidth="1"/>
    <col min="19" max="19" width="18.42578125" style="1" bestFit="1" customWidth="1"/>
    <col min="20" max="20" width="28.7109375" style="1" bestFit="1" customWidth="1"/>
    <col min="21" max="21" width="10" style="1" bestFit="1" customWidth="1"/>
    <col min="22" max="22" width="8" style="1" bestFit="1" customWidth="1"/>
    <col min="23" max="23" width="9" style="1" bestFit="1" customWidth="1"/>
    <col min="24" max="24" width="10" style="1" bestFit="1" customWidth="1"/>
    <col min="25" max="25" width="11.42578125" style="1" bestFit="1" customWidth="1"/>
    <col min="26" max="26" width="5.7109375" style="1" bestFit="1" customWidth="1"/>
    <col min="27" max="27" width="3.5703125" style="1" customWidth="1"/>
    <col min="28" max="28" width="18.42578125" style="1" bestFit="1" customWidth="1"/>
    <col min="29" max="29" width="28.7109375" style="1" bestFit="1" customWidth="1"/>
    <col min="30" max="30" width="10" style="1" bestFit="1" customWidth="1"/>
    <col min="31" max="31" width="8" style="1" bestFit="1" customWidth="1"/>
    <col min="32" max="32" width="9" style="1" bestFit="1" customWidth="1"/>
    <col min="33" max="33" width="10" style="1" bestFit="1" customWidth="1"/>
    <col min="34" max="34" width="11.42578125" style="1" bestFit="1" customWidth="1"/>
    <col min="35" max="35" width="5.7109375" style="1" bestFit="1" customWidth="1"/>
    <col min="36" max="16384" width="67" style="1"/>
  </cols>
  <sheetData>
    <row r="1" spans="2:35" ht="15.75" thickBot="1" x14ac:dyDescent="0.3"/>
    <row r="2" spans="2:35" ht="15.75" thickTop="1" x14ac:dyDescent="0.25">
      <c r="B2" s="458" t="s">
        <v>58</v>
      </c>
      <c r="C2" s="378"/>
      <c r="D2" s="383" t="s">
        <v>16</v>
      </c>
      <c r="E2" s="384"/>
      <c r="F2" s="384"/>
      <c r="G2" s="384"/>
      <c r="H2" s="385"/>
      <c r="I2" s="244"/>
      <c r="J2" s="892" t="s">
        <v>110</v>
      </c>
      <c r="K2" s="870"/>
      <c r="L2" s="860" t="s">
        <v>16</v>
      </c>
      <c r="M2" s="861"/>
      <c r="N2" s="861"/>
      <c r="O2" s="861"/>
      <c r="P2" s="861"/>
      <c r="Q2" s="862"/>
      <c r="S2" s="892" t="s">
        <v>111</v>
      </c>
      <c r="T2" s="870"/>
      <c r="U2" s="860" t="s">
        <v>16</v>
      </c>
      <c r="V2" s="861"/>
      <c r="W2" s="861"/>
      <c r="X2" s="861"/>
      <c r="Y2" s="861"/>
      <c r="Z2" s="862"/>
      <c r="AB2" s="892" t="s">
        <v>112</v>
      </c>
      <c r="AC2" s="870"/>
      <c r="AD2" s="860" t="s">
        <v>16</v>
      </c>
      <c r="AE2" s="861"/>
      <c r="AF2" s="861"/>
      <c r="AG2" s="861"/>
      <c r="AH2" s="861"/>
      <c r="AI2" s="862"/>
    </row>
    <row r="3" spans="2:35" x14ac:dyDescent="0.25">
      <c r="B3" s="379"/>
      <c r="C3" s="380"/>
      <c r="D3" s="238" t="s">
        <v>18</v>
      </c>
      <c r="E3" s="239" t="s">
        <v>19</v>
      </c>
      <c r="F3" s="239" t="s">
        <v>20</v>
      </c>
      <c r="G3" s="239" t="s">
        <v>21</v>
      </c>
      <c r="H3" s="240" t="s">
        <v>22</v>
      </c>
      <c r="I3" s="244"/>
      <c r="J3" s="871"/>
      <c r="K3" s="872"/>
      <c r="L3" s="863" t="s">
        <v>17</v>
      </c>
      <c r="M3" s="864" t="s">
        <v>18</v>
      </c>
      <c r="N3" s="864" t="s">
        <v>19</v>
      </c>
      <c r="O3" s="864" t="s">
        <v>20</v>
      </c>
      <c r="P3" s="864" t="s">
        <v>21</v>
      </c>
      <c r="Q3" s="865" t="s">
        <v>22</v>
      </c>
      <c r="S3" s="871"/>
      <c r="T3" s="872"/>
      <c r="U3" s="863" t="s">
        <v>17</v>
      </c>
      <c r="V3" s="864" t="s">
        <v>18</v>
      </c>
      <c r="W3" s="864" t="s">
        <v>19</v>
      </c>
      <c r="X3" s="864" t="s">
        <v>20</v>
      </c>
      <c r="Y3" s="864" t="s">
        <v>21</v>
      </c>
      <c r="Z3" s="865" t="s">
        <v>22</v>
      </c>
      <c r="AB3" s="871"/>
      <c r="AC3" s="872"/>
      <c r="AD3" s="863" t="s">
        <v>17</v>
      </c>
      <c r="AE3" s="864" t="s">
        <v>18</v>
      </c>
      <c r="AF3" s="864" t="s">
        <v>19</v>
      </c>
      <c r="AG3" s="864" t="s">
        <v>20</v>
      </c>
      <c r="AH3" s="864" t="s">
        <v>21</v>
      </c>
      <c r="AI3" s="865" t="s">
        <v>22</v>
      </c>
    </row>
    <row r="4" spans="2:35" ht="15.75" thickBot="1" x14ac:dyDescent="0.3">
      <c r="B4" s="381"/>
      <c r="C4" s="382"/>
      <c r="D4" s="241" t="s">
        <v>23</v>
      </c>
      <c r="E4" s="242" t="s">
        <v>23</v>
      </c>
      <c r="F4" s="242" t="s">
        <v>23</v>
      </c>
      <c r="G4" s="242" t="s">
        <v>23</v>
      </c>
      <c r="H4" s="243" t="s">
        <v>23</v>
      </c>
      <c r="I4" s="244"/>
      <c r="J4" s="873"/>
      <c r="K4" s="874"/>
      <c r="L4" s="866" t="s">
        <v>23</v>
      </c>
      <c r="M4" s="867" t="s">
        <v>23</v>
      </c>
      <c r="N4" s="867" t="s">
        <v>23</v>
      </c>
      <c r="O4" s="867" t="s">
        <v>23</v>
      </c>
      <c r="P4" s="867" t="s">
        <v>23</v>
      </c>
      <c r="Q4" s="868" t="s">
        <v>23</v>
      </c>
      <c r="S4" s="873"/>
      <c r="T4" s="874"/>
      <c r="U4" s="866" t="s">
        <v>23</v>
      </c>
      <c r="V4" s="867" t="s">
        <v>23</v>
      </c>
      <c r="W4" s="867" t="s">
        <v>23</v>
      </c>
      <c r="X4" s="867" t="s">
        <v>23</v>
      </c>
      <c r="Y4" s="867" t="s">
        <v>23</v>
      </c>
      <c r="Z4" s="868" t="s">
        <v>23</v>
      </c>
      <c r="AB4" s="873"/>
      <c r="AC4" s="874"/>
      <c r="AD4" s="866" t="s">
        <v>23</v>
      </c>
      <c r="AE4" s="867" t="s">
        <v>23</v>
      </c>
      <c r="AF4" s="867" t="s">
        <v>23</v>
      </c>
      <c r="AG4" s="867" t="s">
        <v>23</v>
      </c>
      <c r="AH4" s="867" t="s">
        <v>23</v>
      </c>
      <c r="AI4" s="868" t="s">
        <v>23</v>
      </c>
    </row>
    <row r="5" spans="2:35" ht="15.75" thickTop="1" x14ac:dyDescent="0.25">
      <c r="B5" s="377" t="s">
        <v>24</v>
      </c>
      <c r="C5" s="245" t="s">
        <v>25</v>
      </c>
      <c r="D5" s="246">
        <v>97</v>
      </c>
      <c r="E5" s="247">
        <v>67</v>
      </c>
      <c r="F5" s="247">
        <v>57</v>
      </c>
      <c r="G5" s="247">
        <v>467</v>
      </c>
      <c r="H5" s="248">
        <v>688</v>
      </c>
      <c r="I5" s="244"/>
      <c r="J5" s="869" t="s">
        <v>24</v>
      </c>
      <c r="K5" s="875" t="s">
        <v>25</v>
      </c>
      <c r="L5" s="876">
        <v>3</v>
      </c>
      <c r="M5" s="877">
        <v>99</v>
      </c>
      <c r="N5" s="877">
        <v>55</v>
      </c>
      <c r="O5" s="877">
        <v>52</v>
      </c>
      <c r="P5" s="877">
        <v>370</v>
      </c>
      <c r="Q5" s="878">
        <v>579</v>
      </c>
      <c r="S5" s="869" t="s">
        <v>24</v>
      </c>
      <c r="T5" s="875" t="s">
        <v>25</v>
      </c>
      <c r="U5" s="876">
        <v>2</v>
      </c>
      <c r="V5" s="877">
        <v>54</v>
      </c>
      <c r="W5" s="877">
        <v>32</v>
      </c>
      <c r="X5" s="877">
        <v>37</v>
      </c>
      <c r="Y5" s="877">
        <v>317</v>
      </c>
      <c r="Z5" s="878">
        <v>442</v>
      </c>
      <c r="AB5" s="869" t="s">
        <v>24</v>
      </c>
      <c r="AC5" s="875" t="s">
        <v>25</v>
      </c>
      <c r="AD5" s="876">
        <v>4</v>
      </c>
      <c r="AE5" s="877">
        <v>62</v>
      </c>
      <c r="AF5" s="877">
        <v>34</v>
      </c>
      <c r="AG5" s="877">
        <v>42</v>
      </c>
      <c r="AH5" s="877">
        <v>306</v>
      </c>
      <c r="AI5" s="878">
        <v>448</v>
      </c>
    </row>
    <row r="6" spans="2:35" x14ac:dyDescent="0.25">
      <c r="B6" s="379"/>
      <c r="C6" s="249" t="s">
        <v>26</v>
      </c>
      <c r="D6" s="250">
        <v>21</v>
      </c>
      <c r="E6" s="251">
        <v>24</v>
      </c>
      <c r="F6" s="251">
        <v>26</v>
      </c>
      <c r="G6" s="251">
        <v>112</v>
      </c>
      <c r="H6" s="252">
        <v>183</v>
      </c>
      <c r="I6" s="244"/>
      <c r="J6" s="871"/>
      <c r="K6" s="879" t="s">
        <v>26</v>
      </c>
      <c r="L6" s="880">
        <v>0</v>
      </c>
      <c r="M6" s="881">
        <v>32</v>
      </c>
      <c r="N6" s="881">
        <v>23</v>
      </c>
      <c r="O6" s="881">
        <v>18</v>
      </c>
      <c r="P6" s="881">
        <v>106</v>
      </c>
      <c r="Q6" s="882">
        <v>179</v>
      </c>
      <c r="S6" s="871"/>
      <c r="T6" s="879" t="s">
        <v>26</v>
      </c>
      <c r="U6" s="880">
        <v>3</v>
      </c>
      <c r="V6" s="881">
        <v>13</v>
      </c>
      <c r="W6" s="881">
        <v>20</v>
      </c>
      <c r="X6" s="881">
        <v>14</v>
      </c>
      <c r="Y6" s="881">
        <v>89</v>
      </c>
      <c r="Z6" s="882">
        <v>139</v>
      </c>
      <c r="AB6" s="871"/>
      <c r="AC6" s="879" t="s">
        <v>26</v>
      </c>
      <c r="AD6" s="880">
        <v>4</v>
      </c>
      <c r="AE6" s="881">
        <v>18</v>
      </c>
      <c r="AF6" s="881">
        <v>6</v>
      </c>
      <c r="AG6" s="881">
        <v>9</v>
      </c>
      <c r="AH6" s="881">
        <v>71</v>
      </c>
      <c r="AI6" s="882">
        <v>108</v>
      </c>
    </row>
    <row r="7" spans="2:35" x14ac:dyDescent="0.25">
      <c r="B7" s="379"/>
      <c r="C7" s="249" t="s">
        <v>27</v>
      </c>
      <c r="D7" s="250">
        <v>1</v>
      </c>
      <c r="E7" s="251">
        <v>1</v>
      </c>
      <c r="F7" s="251">
        <v>1</v>
      </c>
      <c r="G7" s="251">
        <v>5</v>
      </c>
      <c r="H7" s="252">
        <v>8</v>
      </c>
      <c r="I7" s="244"/>
      <c r="J7" s="871"/>
      <c r="K7" s="879" t="s">
        <v>27</v>
      </c>
      <c r="L7" s="880">
        <v>0</v>
      </c>
      <c r="M7" s="881">
        <v>1</v>
      </c>
      <c r="N7" s="881">
        <v>0</v>
      </c>
      <c r="O7" s="881">
        <v>0</v>
      </c>
      <c r="P7" s="881">
        <v>6</v>
      </c>
      <c r="Q7" s="882">
        <v>7</v>
      </c>
      <c r="S7" s="871"/>
      <c r="T7" s="879" t="s">
        <v>27</v>
      </c>
      <c r="U7" s="880">
        <v>0</v>
      </c>
      <c r="V7" s="881">
        <v>0</v>
      </c>
      <c r="W7" s="881">
        <v>0</v>
      </c>
      <c r="X7" s="881">
        <v>0</v>
      </c>
      <c r="Y7" s="881">
        <v>4</v>
      </c>
      <c r="Z7" s="882">
        <v>4</v>
      </c>
      <c r="AB7" s="871"/>
      <c r="AC7" s="879" t="s">
        <v>27</v>
      </c>
      <c r="AD7" s="880">
        <v>0</v>
      </c>
      <c r="AE7" s="881">
        <v>0</v>
      </c>
      <c r="AF7" s="881">
        <v>1</v>
      </c>
      <c r="AG7" s="881">
        <v>0</v>
      </c>
      <c r="AH7" s="881">
        <v>2</v>
      </c>
      <c r="AI7" s="882">
        <v>3</v>
      </c>
    </row>
    <row r="8" spans="2:35" x14ac:dyDescent="0.25">
      <c r="B8" s="379"/>
      <c r="C8" s="249" t="s">
        <v>28</v>
      </c>
      <c r="D8" s="250">
        <v>2</v>
      </c>
      <c r="E8" s="251">
        <v>1</v>
      </c>
      <c r="F8" s="251">
        <v>1</v>
      </c>
      <c r="G8" s="251">
        <v>6</v>
      </c>
      <c r="H8" s="252">
        <v>10</v>
      </c>
      <c r="I8" s="244"/>
      <c r="J8" s="871"/>
      <c r="K8" s="879" t="s">
        <v>28</v>
      </c>
      <c r="L8" s="880">
        <v>0</v>
      </c>
      <c r="M8" s="881">
        <v>0</v>
      </c>
      <c r="N8" s="881">
        <v>2</v>
      </c>
      <c r="O8" s="881">
        <v>3</v>
      </c>
      <c r="P8" s="881">
        <v>9</v>
      </c>
      <c r="Q8" s="882">
        <v>14</v>
      </c>
      <c r="S8" s="871"/>
      <c r="T8" s="879" t="s">
        <v>28</v>
      </c>
      <c r="U8" s="880">
        <v>0</v>
      </c>
      <c r="V8" s="881">
        <v>8</v>
      </c>
      <c r="W8" s="881">
        <v>4</v>
      </c>
      <c r="X8" s="881">
        <v>1</v>
      </c>
      <c r="Y8" s="881">
        <v>8</v>
      </c>
      <c r="Z8" s="882">
        <v>21</v>
      </c>
      <c r="AB8" s="871"/>
      <c r="AC8" s="879" t="s">
        <v>28</v>
      </c>
      <c r="AD8" s="880">
        <v>2</v>
      </c>
      <c r="AE8" s="881">
        <v>0</v>
      </c>
      <c r="AF8" s="881">
        <v>2</v>
      </c>
      <c r="AG8" s="881">
        <v>1</v>
      </c>
      <c r="AH8" s="881">
        <v>7</v>
      </c>
      <c r="AI8" s="882">
        <v>12</v>
      </c>
    </row>
    <row r="9" spans="2:35" x14ac:dyDescent="0.25">
      <c r="B9" s="379"/>
      <c r="C9" s="249" t="s">
        <v>29</v>
      </c>
      <c r="D9" s="250">
        <v>0</v>
      </c>
      <c r="E9" s="251">
        <v>0</v>
      </c>
      <c r="F9" s="251">
        <v>1</v>
      </c>
      <c r="G9" s="251">
        <v>7</v>
      </c>
      <c r="H9" s="252">
        <v>8</v>
      </c>
      <c r="I9" s="244"/>
      <c r="J9" s="871"/>
      <c r="K9" s="879" t="s">
        <v>29</v>
      </c>
      <c r="L9" s="880">
        <v>0</v>
      </c>
      <c r="M9" s="881">
        <v>1</v>
      </c>
      <c r="N9" s="881">
        <v>1</v>
      </c>
      <c r="O9" s="881">
        <v>1</v>
      </c>
      <c r="P9" s="881">
        <v>5</v>
      </c>
      <c r="Q9" s="882">
        <v>8</v>
      </c>
      <c r="S9" s="871"/>
      <c r="T9" s="879" t="s">
        <v>29</v>
      </c>
      <c r="U9" s="880">
        <v>0</v>
      </c>
      <c r="V9" s="881">
        <v>0</v>
      </c>
      <c r="W9" s="881">
        <v>0</v>
      </c>
      <c r="X9" s="881">
        <v>0</v>
      </c>
      <c r="Y9" s="881">
        <v>2</v>
      </c>
      <c r="Z9" s="882">
        <v>2</v>
      </c>
      <c r="AB9" s="871"/>
      <c r="AC9" s="879" t="s">
        <v>29</v>
      </c>
      <c r="AD9" s="880">
        <v>0</v>
      </c>
      <c r="AE9" s="881">
        <v>1</v>
      </c>
      <c r="AF9" s="881">
        <v>0</v>
      </c>
      <c r="AG9" s="881">
        <v>0</v>
      </c>
      <c r="AH9" s="881">
        <v>4</v>
      </c>
      <c r="AI9" s="882">
        <v>5</v>
      </c>
    </row>
    <row r="10" spans="2:35" x14ac:dyDescent="0.25">
      <c r="B10" s="379"/>
      <c r="C10" s="249" t="s">
        <v>30</v>
      </c>
      <c r="D10" s="250">
        <v>5</v>
      </c>
      <c r="E10" s="251">
        <v>4</v>
      </c>
      <c r="F10" s="251">
        <v>6</v>
      </c>
      <c r="G10" s="251">
        <v>24</v>
      </c>
      <c r="H10" s="252">
        <v>39</v>
      </c>
      <c r="I10" s="244"/>
      <c r="J10" s="871"/>
      <c r="K10" s="879" t="s">
        <v>30</v>
      </c>
      <c r="L10" s="880">
        <v>0</v>
      </c>
      <c r="M10" s="881">
        <v>3</v>
      </c>
      <c r="N10" s="881">
        <v>4</v>
      </c>
      <c r="O10" s="881">
        <v>4</v>
      </c>
      <c r="P10" s="881">
        <v>17</v>
      </c>
      <c r="Q10" s="882">
        <v>28</v>
      </c>
      <c r="S10" s="871"/>
      <c r="T10" s="879" t="s">
        <v>30</v>
      </c>
      <c r="U10" s="880">
        <v>1</v>
      </c>
      <c r="V10" s="881">
        <v>3</v>
      </c>
      <c r="W10" s="881">
        <v>2</v>
      </c>
      <c r="X10" s="881">
        <v>2</v>
      </c>
      <c r="Y10" s="881">
        <v>16</v>
      </c>
      <c r="Z10" s="882">
        <v>24</v>
      </c>
      <c r="AB10" s="871"/>
      <c r="AC10" s="879" t="s">
        <v>30</v>
      </c>
      <c r="AD10" s="880">
        <v>0</v>
      </c>
      <c r="AE10" s="881">
        <v>2</v>
      </c>
      <c r="AF10" s="881">
        <v>2</v>
      </c>
      <c r="AG10" s="881">
        <v>4</v>
      </c>
      <c r="AH10" s="881">
        <v>14</v>
      </c>
      <c r="AI10" s="882">
        <v>22</v>
      </c>
    </row>
    <row r="11" spans="2:35" x14ac:dyDescent="0.25">
      <c r="B11" s="379"/>
      <c r="C11" s="249" t="s">
        <v>31</v>
      </c>
      <c r="D11" s="250">
        <v>16</v>
      </c>
      <c r="E11" s="251">
        <v>9</v>
      </c>
      <c r="F11" s="251">
        <v>4</v>
      </c>
      <c r="G11" s="251">
        <v>34</v>
      </c>
      <c r="H11" s="252">
        <v>63</v>
      </c>
      <c r="I11" s="244"/>
      <c r="J11" s="871"/>
      <c r="K11" s="879" t="s">
        <v>31</v>
      </c>
      <c r="L11" s="880">
        <v>0</v>
      </c>
      <c r="M11" s="881">
        <v>5</v>
      </c>
      <c r="N11" s="881">
        <v>7</v>
      </c>
      <c r="O11" s="881">
        <v>5</v>
      </c>
      <c r="P11" s="881">
        <v>36</v>
      </c>
      <c r="Q11" s="882">
        <v>53</v>
      </c>
      <c r="S11" s="871"/>
      <c r="T11" s="879" t="s">
        <v>31</v>
      </c>
      <c r="U11" s="880">
        <v>1</v>
      </c>
      <c r="V11" s="881">
        <v>3</v>
      </c>
      <c r="W11" s="881">
        <v>3</v>
      </c>
      <c r="X11" s="881">
        <v>2</v>
      </c>
      <c r="Y11" s="881">
        <v>26</v>
      </c>
      <c r="Z11" s="882">
        <v>35</v>
      </c>
      <c r="AB11" s="871"/>
      <c r="AC11" s="879" t="s">
        <v>31</v>
      </c>
      <c r="AD11" s="880">
        <v>1</v>
      </c>
      <c r="AE11" s="881">
        <v>3</v>
      </c>
      <c r="AF11" s="881">
        <v>6</v>
      </c>
      <c r="AG11" s="881">
        <v>1</v>
      </c>
      <c r="AH11" s="881">
        <v>18</v>
      </c>
      <c r="AI11" s="882">
        <v>29</v>
      </c>
    </row>
    <row r="12" spans="2:35" ht="15.75" thickBot="1" x14ac:dyDescent="0.3">
      <c r="B12" s="381"/>
      <c r="C12" s="253" t="s">
        <v>22</v>
      </c>
      <c r="D12" s="254">
        <v>142</v>
      </c>
      <c r="E12" s="255">
        <v>106</v>
      </c>
      <c r="F12" s="255">
        <v>96</v>
      </c>
      <c r="G12" s="255">
        <v>655</v>
      </c>
      <c r="H12" s="256">
        <v>999</v>
      </c>
      <c r="I12" s="244"/>
      <c r="J12" s="873"/>
      <c r="K12" s="883" t="s">
        <v>22</v>
      </c>
      <c r="L12" s="884">
        <v>3</v>
      </c>
      <c r="M12" s="885">
        <v>141</v>
      </c>
      <c r="N12" s="885">
        <v>92</v>
      </c>
      <c r="O12" s="885">
        <v>83</v>
      </c>
      <c r="P12" s="885">
        <v>549</v>
      </c>
      <c r="Q12" s="886">
        <v>868</v>
      </c>
      <c r="S12" s="873"/>
      <c r="T12" s="883" t="s">
        <v>22</v>
      </c>
      <c r="U12" s="884">
        <v>7</v>
      </c>
      <c r="V12" s="885">
        <v>81</v>
      </c>
      <c r="W12" s="885">
        <v>61</v>
      </c>
      <c r="X12" s="885">
        <v>56</v>
      </c>
      <c r="Y12" s="885">
        <v>462</v>
      </c>
      <c r="Z12" s="886">
        <v>667</v>
      </c>
      <c r="AB12" s="873"/>
      <c r="AC12" s="883" t="s">
        <v>22</v>
      </c>
      <c r="AD12" s="884">
        <v>11</v>
      </c>
      <c r="AE12" s="885">
        <v>86</v>
      </c>
      <c r="AF12" s="885">
        <v>51</v>
      </c>
      <c r="AG12" s="885">
        <v>57</v>
      </c>
      <c r="AH12" s="885">
        <v>422</v>
      </c>
      <c r="AI12" s="886">
        <v>627</v>
      </c>
    </row>
    <row r="13" spans="2:35" ht="16.5" thickTop="1" thickBot="1" x14ac:dyDescent="0.3"/>
    <row r="14" spans="2:35" ht="15.75" thickTop="1" x14ac:dyDescent="0.25">
      <c r="B14" s="458" t="s">
        <v>58</v>
      </c>
      <c r="C14" s="378"/>
      <c r="D14" s="383" t="s">
        <v>16</v>
      </c>
      <c r="E14" s="384"/>
      <c r="F14" s="384"/>
      <c r="G14" s="384"/>
      <c r="H14" s="385"/>
      <c r="I14" s="244"/>
      <c r="J14" s="892" t="s">
        <v>110</v>
      </c>
      <c r="K14" s="870"/>
      <c r="L14" s="860" t="s">
        <v>16</v>
      </c>
      <c r="M14" s="861"/>
      <c r="N14" s="861"/>
      <c r="O14" s="861"/>
      <c r="P14" s="861"/>
      <c r="Q14" s="862"/>
      <c r="S14" s="892" t="s">
        <v>111</v>
      </c>
      <c r="T14" s="870"/>
      <c r="U14" s="860" t="s">
        <v>16</v>
      </c>
      <c r="V14" s="861"/>
      <c r="W14" s="861"/>
      <c r="X14" s="861"/>
      <c r="Y14" s="861"/>
      <c r="Z14" s="862"/>
      <c r="AB14" s="892" t="s">
        <v>112</v>
      </c>
      <c r="AC14" s="870"/>
      <c r="AD14" s="860" t="s">
        <v>16</v>
      </c>
      <c r="AE14" s="861"/>
      <c r="AF14" s="861"/>
      <c r="AG14" s="861"/>
      <c r="AH14" s="861"/>
      <c r="AI14" s="862"/>
    </row>
    <row r="15" spans="2:35" x14ac:dyDescent="0.25">
      <c r="B15" s="379"/>
      <c r="C15" s="380"/>
      <c r="D15" s="238" t="s">
        <v>18</v>
      </c>
      <c r="E15" s="239" t="s">
        <v>19</v>
      </c>
      <c r="F15" s="239" t="s">
        <v>20</v>
      </c>
      <c r="G15" s="239" t="s">
        <v>21</v>
      </c>
      <c r="H15" s="240" t="s">
        <v>22</v>
      </c>
      <c r="I15" s="244"/>
      <c r="J15" s="871"/>
      <c r="K15" s="872"/>
      <c r="L15" s="863" t="s">
        <v>17</v>
      </c>
      <c r="M15" s="864" t="s">
        <v>18</v>
      </c>
      <c r="N15" s="864" t="s">
        <v>19</v>
      </c>
      <c r="O15" s="864" t="s">
        <v>20</v>
      </c>
      <c r="P15" s="864" t="s">
        <v>21</v>
      </c>
      <c r="Q15" s="865" t="s">
        <v>22</v>
      </c>
      <c r="S15" s="871"/>
      <c r="T15" s="872"/>
      <c r="U15" s="863" t="s">
        <v>17</v>
      </c>
      <c r="V15" s="864" t="s">
        <v>18</v>
      </c>
      <c r="W15" s="864" t="s">
        <v>19</v>
      </c>
      <c r="X15" s="864" t="s">
        <v>20</v>
      </c>
      <c r="Y15" s="864" t="s">
        <v>21</v>
      </c>
      <c r="Z15" s="865" t="s">
        <v>22</v>
      </c>
      <c r="AB15" s="871"/>
      <c r="AC15" s="872"/>
      <c r="AD15" s="863" t="s">
        <v>17</v>
      </c>
      <c r="AE15" s="864" t="s">
        <v>18</v>
      </c>
      <c r="AF15" s="864" t="s">
        <v>19</v>
      </c>
      <c r="AG15" s="864" t="s">
        <v>20</v>
      </c>
      <c r="AH15" s="864" t="s">
        <v>21</v>
      </c>
      <c r="AI15" s="865" t="s">
        <v>22</v>
      </c>
    </row>
    <row r="16" spans="2:35" ht="15.75" thickBot="1" x14ac:dyDescent="0.3">
      <c r="B16" s="381"/>
      <c r="C16" s="382"/>
      <c r="D16" s="241" t="s">
        <v>23</v>
      </c>
      <c r="E16" s="242" t="s">
        <v>23</v>
      </c>
      <c r="F16" s="242" t="s">
        <v>23</v>
      </c>
      <c r="G16" s="242" t="s">
        <v>23</v>
      </c>
      <c r="H16" s="243" t="s">
        <v>23</v>
      </c>
      <c r="I16" s="244"/>
      <c r="J16" s="873"/>
      <c r="K16" s="874"/>
      <c r="L16" s="866" t="s">
        <v>23</v>
      </c>
      <c r="M16" s="867" t="s">
        <v>23</v>
      </c>
      <c r="N16" s="867" t="s">
        <v>23</v>
      </c>
      <c r="O16" s="867" t="s">
        <v>23</v>
      </c>
      <c r="P16" s="867" t="s">
        <v>23</v>
      </c>
      <c r="Q16" s="868" t="s">
        <v>23</v>
      </c>
      <c r="S16" s="873"/>
      <c r="T16" s="874"/>
      <c r="U16" s="866" t="s">
        <v>23</v>
      </c>
      <c r="V16" s="867" t="s">
        <v>23</v>
      </c>
      <c r="W16" s="867" t="s">
        <v>23</v>
      </c>
      <c r="X16" s="867" t="s">
        <v>23</v>
      </c>
      <c r="Y16" s="867" t="s">
        <v>23</v>
      </c>
      <c r="Z16" s="868" t="s">
        <v>23</v>
      </c>
      <c r="AB16" s="873"/>
      <c r="AC16" s="874"/>
      <c r="AD16" s="866" t="s">
        <v>23</v>
      </c>
      <c r="AE16" s="867" t="s">
        <v>23</v>
      </c>
      <c r="AF16" s="867" t="s">
        <v>23</v>
      </c>
      <c r="AG16" s="867" t="s">
        <v>23</v>
      </c>
      <c r="AH16" s="867" t="s">
        <v>23</v>
      </c>
      <c r="AI16" s="868" t="s">
        <v>23</v>
      </c>
    </row>
    <row r="17" spans="2:35" ht="15.75" thickTop="1" x14ac:dyDescent="0.25">
      <c r="B17" s="377" t="s">
        <v>32</v>
      </c>
      <c r="C17" s="245" t="s">
        <v>33</v>
      </c>
      <c r="D17" s="246">
        <v>87</v>
      </c>
      <c r="E17" s="247">
        <v>61</v>
      </c>
      <c r="F17" s="247">
        <v>61</v>
      </c>
      <c r="G17" s="247">
        <v>437</v>
      </c>
      <c r="H17" s="248">
        <v>646</v>
      </c>
      <c r="I17" s="244"/>
      <c r="J17" s="869" t="s">
        <v>32</v>
      </c>
      <c r="K17" s="875" t="s">
        <v>33</v>
      </c>
      <c r="L17" s="876">
        <v>2</v>
      </c>
      <c r="M17" s="877">
        <v>91</v>
      </c>
      <c r="N17" s="877">
        <v>55</v>
      </c>
      <c r="O17" s="877">
        <v>52</v>
      </c>
      <c r="P17" s="877">
        <v>389</v>
      </c>
      <c r="Q17" s="878">
        <v>589</v>
      </c>
      <c r="S17" s="869" t="s">
        <v>32</v>
      </c>
      <c r="T17" s="875" t="s">
        <v>33</v>
      </c>
      <c r="U17" s="876">
        <v>5</v>
      </c>
      <c r="V17" s="877">
        <v>49</v>
      </c>
      <c r="W17" s="877">
        <v>41</v>
      </c>
      <c r="X17" s="877">
        <v>39</v>
      </c>
      <c r="Y17" s="877">
        <v>335</v>
      </c>
      <c r="Z17" s="878">
        <v>469</v>
      </c>
      <c r="AB17" s="869" t="s">
        <v>32</v>
      </c>
      <c r="AC17" s="875" t="s">
        <v>33</v>
      </c>
      <c r="AD17" s="876">
        <v>5</v>
      </c>
      <c r="AE17" s="877">
        <v>39</v>
      </c>
      <c r="AF17" s="877">
        <v>34</v>
      </c>
      <c r="AG17" s="877">
        <v>31</v>
      </c>
      <c r="AH17" s="877">
        <v>310</v>
      </c>
      <c r="AI17" s="878">
        <v>419</v>
      </c>
    </row>
    <row r="18" spans="2:35" x14ac:dyDescent="0.25">
      <c r="B18" s="379"/>
      <c r="C18" s="249" t="s">
        <v>34</v>
      </c>
      <c r="D18" s="250">
        <v>55</v>
      </c>
      <c r="E18" s="251">
        <v>45</v>
      </c>
      <c r="F18" s="251">
        <v>35</v>
      </c>
      <c r="G18" s="251">
        <v>218</v>
      </c>
      <c r="H18" s="252">
        <v>353</v>
      </c>
      <c r="I18" s="244"/>
      <c r="J18" s="871"/>
      <c r="K18" s="879" t="s">
        <v>34</v>
      </c>
      <c r="L18" s="880">
        <v>1</v>
      </c>
      <c r="M18" s="881">
        <v>50</v>
      </c>
      <c r="N18" s="881">
        <v>37</v>
      </c>
      <c r="O18" s="881">
        <v>31</v>
      </c>
      <c r="P18" s="881">
        <v>160</v>
      </c>
      <c r="Q18" s="882">
        <v>279</v>
      </c>
      <c r="S18" s="871"/>
      <c r="T18" s="879" t="s">
        <v>34</v>
      </c>
      <c r="U18" s="880">
        <v>2</v>
      </c>
      <c r="V18" s="881">
        <v>32</v>
      </c>
      <c r="W18" s="881">
        <v>20</v>
      </c>
      <c r="X18" s="881">
        <v>17</v>
      </c>
      <c r="Y18" s="881">
        <v>127</v>
      </c>
      <c r="Z18" s="882">
        <v>198</v>
      </c>
      <c r="AB18" s="871"/>
      <c r="AC18" s="879" t="s">
        <v>34</v>
      </c>
      <c r="AD18" s="880">
        <v>6</v>
      </c>
      <c r="AE18" s="881">
        <v>47</v>
      </c>
      <c r="AF18" s="881">
        <v>17</v>
      </c>
      <c r="AG18" s="881">
        <v>26</v>
      </c>
      <c r="AH18" s="881">
        <v>112</v>
      </c>
      <c r="AI18" s="882">
        <v>208</v>
      </c>
    </row>
    <row r="19" spans="2:35" ht="15.75" thickBot="1" x14ac:dyDescent="0.3">
      <c r="B19" s="381"/>
      <c r="C19" s="253" t="s">
        <v>22</v>
      </c>
      <c r="D19" s="254">
        <v>142</v>
      </c>
      <c r="E19" s="255">
        <v>106</v>
      </c>
      <c r="F19" s="255">
        <v>96</v>
      </c>
      <c r="G19" s="255">
        <v>655</v>
      </c>
      <c r="H19" s="256">
        <v>999</v>
      </c>
      <c r="I19" s="244"/>
      <c r="J19" s="873"/>
      <c r="K19" s="883" t="s">
        <v>22</v>
      </c>
      <c r="L19" s="884">
        <v>3</v>
      </c>
      <c r="M19" s="885">
        <v>141</v>
      </c>
      <c r="N19" s="885">
        <v>92</v>
      </c>
      <c r="O19" s="885">
        <v>83</v>
      </c>
      <c r="P19" s="885">
        <v>549</v>
      </c>
      <c r="Q19" s="886">
        <v>868</v>
      </c>
      <c r="S19" s="873"/>
      <c r="T19" s="883" t="s">
        <v>22</v>
      </c>
      <c r="U19" s="884">
        <v>7</v>
      </c>
      <c r="V19" s="885">
        <v>81</v>
      </c>
      <c r="W19" s="885">
        <v>61</v>
      </c>
      <c r="X19" s="885">
        <v>56</v>
      </c>
      <c r="Y19" s="885">
        <v>462</v>
      </c>
      <c r="Z19" s="886">
        <v>667</v>
      </c>
      <c r="AB19" s="873"/>
      <c r="AC19" s="883" t="s">
        <v>22</v>
      </c>
      <c r="AD19" s="884">
        <v>11</v>
      </c>
      <c r="AE19" s="885">
        <v>86</v>
      </c>
      <c r="AF19" s="885">
        <v>51</v>
      </c>
      <c r="AG19" s="885">
        <v>57</v>
      </c>
      <c r="AH19" s="885">
        <v>422</v>
      </c>
      <c r="AI19" s="886">
        <v>627</v>
      </c>
    </row>
    <row r="20" spans="2:35" ht="16.5" thickTop="1" thickBot="1" x14ac:dyDescent="0.3"/>
    <row r="21" spans="2:35" ht="15.75" thickTop="1" x14ac:dyDescent="0.25">
      <c r="B21" s="458" t="s">
        <v>58</v>
      </c>
      <c r="C21" s="378"/>
      <c r="D21" s="383" t="s">
        <v>16</v>
      </c>
      <c r="E21" s="384"/>
      <c r="F21" s="384"/>
      <c r="G21" s="384"/>
      <c r="H21" s="385"/>
      <c r="I21" s="244"/>
      <c r="J21" s="892" t="s">
        <v>110</v>
      </c>
      <c r="K21" s="870"/>
      <c r="L21" s="860" t="s">
        <v>16</v>
      </c>
      <c r="M21" s="861"/>
      <c r="N21" s="861"/>
      <c r="O21" s="861"/>
      <c r="P21" s="861"/>
      <c r="Q21" s="862"/>
      <c r="S21" s="892" t="s">
        <v>111</v>
      </c>
      <c r="T21" s="870"/>
      <c r="U21" s="860" t="s">
        <v>16</v>
      </c>
      <c r="V21" s="861"/>
      <c r="W21" s="861"/>
      <c r="X21" s="861"/>
      <c r="Y21" s="861"/>
      <c r="Z21" s="862"/>
      <c r="AB21" s="892" t="s">
        <v>112</v>
      </c>
      <c r="AC21" s="870"/>
      <c r="AD21" s="860" t="s">
        <v>16</v>
      </c>
      <c r="AE21" s="861"/>
      <c r="AF21" s="861"/>
      <c r="AG21" s="861"/>
      <c r="AH21" s="861"/>
      <c r="AI21" s="862"/>
    </row>
    <row r="22" spans="2:35" x14ac:dyDescent="0.25">
      <c r="B22" s="379"/>
      <c r="C22" s="380"/>
      <c r="D22" s="238" t="s">
        <v>18</v>
      </c>
      <c r="E22" s="239" t="s">
        <v>19</v>
      </c>
      <c r="F22" s="239" t="s">
        <v>20</v>
      </c>
      <c r="G22" s="239" t="s">
        <v>21</v>
      </c>
      <c r="H22" s="240" t="s">
        <v>22</v>
      </c>
      <c r="I22" s="244"/>
      <c r="J22" s="871"/>
      <c r="K22" s="872"/>
      <c r="L22" s="863" t="s">
        <v>17</v>
      </c>
      <c r="M22" s="864" t="s">
        <v>18</v>
      </c>
      <c r="N22" s="864" t="s">
        <v>19</v>
      </c>
      <c r="O22" s="864" t="s">
        <v>20</v>
      </c>
      <c r="P22" s="864" t="s">
        <v>21</v>
      </c>
      <c r="Q22" s="865" t="s">
        <v>22</v>
      </c>
      <c r="S22" s="871"/>
      <c r="T22" s="872"/>
      <c r="U22" s="863" t="s">
        <v>17</v>
      </c>
      <c r="V22" s="864" t="s">
        <v>18</v>
      </c>
      <c r="W22" s="864" t="s">
        <v>19</v>
      </c>
      <c r="X22" s="864" t="s">
        <v>20</v>
      </c>
      <c r="Y22" s="864" t="s">
        <v>21</v>
      </c>
      <c r="Z22" s="865" t="s">
        <v>22</v>
      </c>
      <c r="AB22" s="871"/>
      <c r="AC22" s="872"/>
      <c r="AD22" s="863" t="s">
        <v>17</v>
      </c>
      <c r="AE22" s="864" t="s">
        <v>18</v>
      </c>
      <c r="AF22" s="864" t="s">
        <v>19</v>
      </c>
      <c r="AG22" s="864" t="s">
        <v>20</v>
      </c>
      <c r="AH22" s="864" t="s">
        <v>21</v>
      </c>
      <c r="AI22" s="865" t="s">
        <v>22</v>
      </c>
    </row>
    <row r="23" spans="2:35" ht="15.75" thickBot="1" x14ac:dyDescent="0.3">
      <c r="B23" s="381"/>
      <c r="C23" s="382"/>
      <c r="D23" s="241" t="s">
        <v>23</v>
      </c>
      <c r="E23" s="242" t="s">
        <v>23</v>
      </c>
      <c r="F23" s="242" t="s">
        <v>23</v>
      </c>
      <c r="G23" s="242" t="s">
        <v>23</v>
      </c>
      <c r="H23" s="243" t="s">
        <v>23</v>
      </c>
      <c r="I23" s="244"/>
      <c r="J23" s="873"/>
      <c r="K23" s="874"/>
      <c r="L23" s="866" t="s">
        <v>23</v>
      </c>
      <c r="M23" s="867" t="s">
        <v>23</v>
      </c>
      <c r="N23" s="867" t="s">
        <v>23</v>
      </c>
      <c r="O23" s="867" t="s">
        <v>23</v>
      </c>
      <c r="P23" s="867" t="s">
        <v>23</v>
      </c>
      <c r="Q23" s="868" t="s">
        <v>23</v>
      </c>
      <c r="S23" s="873"/>
      <c r="T23" s="874"/>
      <c r="U23" s="866" t="s">
        <v>23</v>
      </c>
      <c r="V23" s="867" t="s">
        <v>23</v>
      </c>
      <c r="W23" s="867" t="s">
        <v>23</v>
      </c>
      <c r="X23" s="867" t="s">
        <v>23</v>
      </c>
      <c r="Y23" s="867" t="s">
        <v>23</v>
      </c>
      <c r="Z23" s="868" t="s">
        <v>23</v>
      </c>
      <c r="AB23" s="873"/>
      <c r="AC23" s="874"/>
      <c r="AD23" s="866" t="s">
        <v>23</v>
      </c>
      <c r="AE23" s="867" t="s">
        <v>23</v>
      </c>
      <c r="AF23" s="867" t="s">
        <v>23</v>
      </c>
      <c r="AG23" s="867" t="s">
        <v>23</v>
      </c>
      <c r="AH23" s="867" t="s">
        <v>23</v>
      </c>
      <c r="AI23" s="868" t="s">
        <v>23</v>
      </c>
    </row>
    <row r="24" spans="2:35" ht="15.75" thickTop="1" x14ac:dyDescent="0.25">
      <c r="B24" s="377" t="s">
        <v>35</v>
      </c>
      <c r="C24" s="245" t="s">
        <v>36</v>
      </c>
      <c r="D24" s="246">
        <v>4</v>
      </c>
      <c r="E24" s="247">
        <v>3</v>
      </c>
      <c r="F24" s="247">
        <v>0</v>
      </c>
      <c r="G24" s="247">
        <v>3</v>
      </c>
      <c r="H24" s="248">
        <v>10</v>
      </c>
      <c r="I24" s="244"/>
      <c r="J24" s="869" t="s">
        <v>60</v>
      </c>
      <c r="K24" s="875" t="s">
        <v>36</v>
      </c>
      <c r="L24" s="876">
        <v>0</v>
      </c>
      <c r="M24" s="877">
        <v>8</v>
      </c>
      <c r="N24" s="877">
        <v>0</v>
      </c>
      <c r="O24" s="877">
        <v>0</v>
      </c>
      <c r="P24" s="877">
        <v>0</v>
      </c>
      <c r="Q24" s="878">
        <v>8</v>
      </c>
      <c r="S24" s="869" t="s">
        <v>64</v>
      </c>
      <c r="T24" s="875" t="s">
        <v>37</v>
      </c>
      <c r="U24" s="876">
        <v>2</v>
      </c>
      <c r="V24" s="877">
        <v>6</v>
      </c>
      <c r="W24" s="877">
        <v>3</v>
      </c>
      <c r="X24" s="877">
        <v>2</v>
      </c>
      <c r="Y24" s="877">
        <v>18</v>
      </c>
      <c r="Z24" s="878">
        <v>31</v>
      </c>
      <c r="AB24" s="869" t="s">
        <v>68</v>
      </c>
      <c r="AC24" s="875" t="s">
        <v>36</v>
      </c>
      <c r="AD24" s="876">
        <v>3</v>
      </c>
      <c r="AE24" s="877">
        <v>1</v>
      </c>
      <c r="AF24" s="877">
        <v>0</v>
      </c>
      <c r="AG24" s="877">
        <v>0</v>
      </c>
      <c r="AH24" s="877">
        <v>0</v>
      </c>
      <c r="AI24" s="878">
        <v>4</v>
      </c>
    </row>
    <row r="25" spans="2:35" x14ac:dyDescent="0.25">
      <c r="B25" s="379"/>
      <c r="C25" s="249" t="s">
        <v>37</v>
      </c>
      <c r="D25" s="250">
        <v>18</v>
      </c>
      <c r="E25" s="251">
        <v>8</v>
      </c>
      <c r="F25" s="251">
        <v>10</v>
      </c>
      <c r="G25" s="251">
        <v>49</v>
      </c>
      <c r="H25" s="252">
        <v>85</v>
      </c>
      <c r="I25" s="244"/>
      <c r="J25" s="871"/>
      <c r="K25" s="879" t="s">
        <v>37</v>
      </c>
      <c r="L25" s="880">
        <v>0</v>
      </c>
      <c r="M25" s="881">
        <v>13</v>
      </c>
      <c r="N25" s="881">
        <v>9</v>
      </c>
      <c r="O25" s="881">
        <v>7</v>
      </c>
      <c r="P25" s="881">
        <v>27</v>
      </c>
      <c r="Q25" s="882">
        <v>56</v>
      </c>
      <c r="S25" s="871"/>
      <c r="T25" s="879" t="s">
        <v>38</v>
      </c>
      <c r="U25" s="880">
        <v>4</v>
      </c>
      <c r="V25" s="881">
        <v>33</v>
      </c>
      <c r="W25" s="881">
        <v>34</v>
      </c>
      <c r="X25" s="881">
        <v>22</v>
      </c>
      <c r="Y25" s="881">
        <v>224</v>
      </c>
      <c r="Z25" s="882">
        <v>317</v>
      </c>
      <c r="AB25" s="871"/>
      <c r="AC25" s="879" t="s">
        <v>37</v>
      </c>
      <c r="AD25" s="880">
        <v>0</v>
      </c>
      <c r="AE25" s="881">
        <v>2</v>
      </c>
      <c r="AF25" s="881">
        <v>3</v>
      </c>
      <c r="AG25" s="881">
        <v>5</v>
      </c>
      <c r="AH25" s="881">
        <v>18</v>
      </c>
      <c r="AI25" s="882">
        <v>28</v>
      </c>
    </row>
    <row r="26" spans="2:35" x14ac:dyDescent="0.25">
      <c r="B26" s="379"/>
      <c r="C26" s="249" t="s">
        <v>38</v>
      </c>
      <c r="D26" s="250">
        <v>56</v>
      </c>
      <c r="E26" s="251">
        <v>49</v>
      </c>
      <c r="F26" s="251">
        <v>40</v>
      </c>
      <c r="G26" s="251">
        <v>289</v>
      </c>
      <c r="H26" s="252">
        <v>434</v>
      </c>
      <c r="I26" s="244"/>
      <c r="J26" s="871"/>
      <c r="K26" s="879" t="s">
        <v>38</v>
      </c>
      <c r="L26" s="880">
        <v>0</v>
      </c>
      <c r="M26" s="881">
        <v>58</v>
      </c>
      <c r="N26" s="881">
        <v>40</v>
      </c>
      <c r="O26" s="881">
        <v>38</v>
      </c>
      <c r="P26" s="881">
        <v>269</v>
      </c>
      <c r="Q26" s="882">
        <v>405</v>
      </c>
      <c r="S26" s="871"/>
      <c r="T26" s="879" t="s">
        <v>39</v>
      </c>
      <c r="U26" s="880">
        <v>1</v>
      </c>
      <c r="V26" s="881">
        <v>42</v>
      </c>
      <c r="W26" s="881">
        <v>24</v>
      </c>
      <c r="X26" s="881">
        <v>32</v>
      </c>
      <c r="Y26" s="881">
        <v>218</v>
      </c>
      <c r="Z26" s="882">
        <v>317</v>
      </c>
      <c r="AB26" s="871"/>
      <c r="AC26" s="879" t="s">
        <v>38</v>
      </c>
      <c r="AD26" s="880">
        <v>3</v>
      </c>
      <c r="AE26" s="881">
        <v>43</v>
      </c>
      <c r="AF26" s="881">
        <v>22</v>
      </c>
      <c r="AG26" s="881">
        <v>29</v>
      </c>
      <c r="AH26" s="881">
        <v>193</v>
      </c>
      <c r="AI26" s="882">
        <v>290</v>
      </c>
    </row>
    <row r="27" spans="2:35" x14ac:dyDescent="0.25">
      <c r="B27" s="379"/>
      <c r="C27" s="249" t="s">
        <v>39</v>
      </c>
      <c r="D27" s="250">
        <v>64</v>
      </c>
      <c r="E27" s="251">
        <v>46</v>
      </c>
      <c r="F27" s="251">
        <v>46</v>
      </c>
      <c r="G27" s="251">
        <v>311</v>
      </c>
      <c r="H27" s="252">
        <v>467</v>
      </c>
      <c r="I27" s="244"/>
      <c r="J27" s="871"/>
      <c r="K27" s="879" t="s">
        <v>39</v>
      </c>
      <c r="L27" s="880">
        <v>3</v>
      </c>
      <c r="M27" s="881">
        <v>62</v>
      </c>
      <c r="N27" s="881">
        <v>43</v>
      </c>
      <c r="O27" s="881">
        <v>38</v>
      </c>
      <c r="P27" s="881">
        <v>250</v>
      </c>
      <c r="Q27" s="882">
        <v>396</v>
      </c>
      <c r="S27" s="871"/>
      <c r="T27" s="879" t="s">
        <v>40</v>
      </c>
      <c r="U27" s="880">
        <v>0</v>
      </c>
      <c r="V27" s="881">
        <v>0</v>
      </c>
      <c r="W27" s="881">
        <v>0</v>
      </c>
      <c r="X27" s="881">
        <v>0</v>
      </c>
      <c r="Y27" s="881">
        <v>2</v>
      </c>
      <c r="Z27" s="882">
        <v>2</v>
      </c>
      <c r="AB27" s="871"/>
      <c r="AC27" s="879" t="s">
        <v>39</v>
      </c>
      <c r="AD27" s="880">
        <v>5</v>
      </c>
      <c r="AE27" s="881">
        <v>40</v>
      </c>
      <c r="AF27" s="881">
        <v>26</v>
      </c>
      <c r="AG27" s="881">
        <v>23</v>
      </c>
      <c r="AH27" s="881">
        <v>207</v>
      </c>
      <c r="AI27" s="882">
        <v>301</v>
      </c>
    </row>
    <row r="28" spans="2:35" ht="15.75" thickBot="1" x14ac:dyDescent="0.3">
      <c r="B28" s="379"/>
      <c r="C28" s="249" t="s">
        <v>40</v>
      </c>
      <c r="D28" s="250">
        <v>0</v>
      </c>
      <c r="E28" s="251">
        <v>0</v>
      </c>
      <c r="F28" s="251">
        <v>0</v>
      </c>
      <c r="G28" s="251">
        <v>3</v>
      </c>
      <c r="H28" s="252">
        <v>3</v>
      </c>
      <c r="I28" s="244"/>
      <c r="J28" s="871"/>
      <c r="K28" s="879" t="s">
        <v>40</v>
      </c>
      <c r="L28" s="880">
        <v>0</v>
      </c>
      <c r="M28" s="881">
        <v>0</v>
      </c>
      <c r="N28" s="881">
        <v>0</v>
      </c>
      <c r="O28" s="881">
        <v>0</v>
      </c>
      <c r="P28" s="881">
        <v>3</v>
      </c>
      <c r="Q28" s="882">
        <v>3</v>
      </c>
      <c r="S28" s="873"/>
      <c r="T28" s="883" t="s">
        <v>22</v>
      </c>
      <c r="U28" s="884">
        <v>7</v>
      </c>
      <c r="V28" s="885">
        <v>81</v>
      </c>
      <c r="W28" s="885">
        <v>61</v>
      </c>
      <c r="X28" s="885">
        <v>56</v>
      </c>
      <c r="Y28" s="885">
        <v>462</v>
      </c>
      <c r="Z28" s="886">
        <v>667</v>
      </c>
      <c r="AB28" s="871"/>
      <c r="AC28" s="879" t="s">
        <v>40</v>
      </c>
      <c r="AD28" s="880">
        <v>0</v>
      </c>
      <c r="AE28" s="881">
        <v>0</v>
      </c>
      <c r="AF28" s="881">
        <v>0</v>
      </c>
      <c r="AG28" s="881">
        <v>0</v>
      </c>
      <c r="AH28" s="881">
        <v>4</v>
      </c>
      <c r="AI28" s="882">
        <v>4</v>
      </c>
    </row>
    <row r="29" spans="2:35" ht="16.5" thickTop="1" thickBot="1" x14ac:dyDescent="0.3">
      <c r="B29" s="381"/>
      <c r="C29" s="253" t="s">
        <v>22</v>
      </c>
      <c r="D29" s="254">
        <v>142</v>
      </c>
      <c r="E29" s="255">
        <v>106</v>
      </c>
      <c r="F29" s="255">
        <v>96</v>
      </c>
      <c r="G29" s="255">
        <v>655</v>
      </c>
      <c r="H29" s="256">
        <v>999</v>
      </c>
      <c r="I29" s="244"/>
      <c r="J29" s="873"/>
      <c r="K29" s="883" t="s">
        <v>22</v>
      </c>
      <c r="L29" s="884">
        <v>3</v>
      </c>
      <c r="M29" s="885">
        <v>141</v>
      </c>
      <c r="N29" s="885">
        <v>92</v>
      </c>
      <c r="O29" s="885">
        <v>83</v>
      </c>
      <c r="P29" s="885">
        <v>549</v>
      </c>
      <c r="Q29" s="886">
        <v>868</v>
      </c>
      <c r="AB29" s="873"/>
      <c r="AC29" s="883" t="s">
        <v>22</v>
      </c>
      <c r="AD29" s="884">
        <v>11</v>
      </c>
      <c r="AE29" s="885">
        <v>86</v>
      </c>
      <c r="AF29" s="885">
        <v>51</v>
      </c>
      <c r="AG29" s="885">
        <v>57</v>
      </c>
      <c r="AH29" s="885">
        <v>422</v>
      </c>
      <c r="AI29" s="886">
        <v>627</v>
      </c>
    </row>
    <row r="30" spans="2:35" ht="16.5" thickTop="1" thickBot="1" x14ac:dyDescent="0.3"/>
    <row r="31" spans="2:35" ht="15.75" thickTop="1" x14ac:dyDescent="0.25">
      <c r="C31" s="459" t="s">
        <v>58</v>
      </c>
      <c r="D31" s="383" t="s">
        <v>16</v>
      </c>
      <c r="E31" s="384"/>
      <c r="F31" s="384"/>
      <c r="G31" s="384"/>
      <c r="H31" s="385"/>
      <c r="I31" s="244"/>
      <c r="K31" s="893" t="s">
        <v>110</v>
      </c>
      <c r="L31" s="860" t="s">
        <v>16</v>
      </c>
      <c r="M31" s="861"/>
      <c r="N31" s="861"/>
      <c r="O31" s="861"/>
      <c r="P31" s="861"/>
      <c r="Q31" s="862"/>
      <c r="T31" s="893" t="s">
        <v>111</v>
      </c>
      <c r="U31" s="860" t="s">
        <v>16</v>
      </c>
      <c r="V31" s="861"/>
      <c r="W31" s="861"/>
      <c r="X31" s="861"/>
      <c r="Y31" s="861"/>
      <c r="Z31" s="862"/>
      <c r="AC31" s="893" t="s">
        <v>112</v>
      </c>
      <c r="AD31" s="860" t="s">
        <v>16</v>
      </c>
      <c r="AE31" s="861"/>
      <c r="AF31" s="861"/>
      <c r="AG31" s="861"/>
      <c r="AH31" s="861"/>
      <c r="AI31" s="862"/>
    </row>
    <row r="32" spans="2:35" x14ac:dyDescent="0.25">
      <c r="C32" s="386"/>
      <c r="D32" s="238" t="s">
        <v>18</v>
      </c>
      <c r="E32" s="239" t="s">
        <v>19</v>
      </c>
      <c r="F32" s="239" t="s">
        <v>20</v>
      </c>
      <c r="G32" s="239" t="s">
        <v>21</v>
      </c>
      <c r="H32" s="240" t="s">
        <v>22</v>
      </c>
      <c r="I32" s="244"/>
      <c r="K32" s="887"/>
      <c r="L32" s="863" t="s">
        <v>17</v>
      </c>
      <c r="M32" s="864" t="s">
        <v>18</v>
      </c>
      <c r="N32" s="864" t="s">
        <v>19</v>
      </c>
      <c r="O32" s="864" t="s">
        <v>20</v>
      </c>
      <c r="P32" s="864" t="s">
        <v>21</v>
      </c>
      <c r="Q32" s="865" t="s">
        <v>22</v>
      </c>
      <c r="T32" s="887"/>
      <c r="U32" s="863" t="s">
        <v>17</v>
      </c>
      <c r="V32" s="864" t="s">
        <v>18</v>
      </c>
      <c r="W32" s="864" t="s">
        <v>19</v>
      </c>
      <c r="X32" s="864" t="s">
        <v>20</v>
      </c>
      <c r="Y32" s="864" t="s">
        <v>21</v>
      </c>
      <c r="Z32" s="865" t="s">
        <v>22</v>
      </c>
      <c r="AC32" s="887"/>
      <c r="AD32" s="863" t="s">
        <v>17</v>
      </c>
      <c r="AE32" s="864" t="s">
        <v>18</v>
      </c>
      <c r="AF32" s="864" t="s">
        <v>19</v>
      </c>
      <c r="AG32" s="864" t="s">
        <v>20</v>
      </c>
      <c r="AH32" s="864" t="s">
        <v>21</v>
      </c>
      <c r="AI32" s="865" t="s">
        <v>22</v>
      </c>
    </row>
    <row r="33" spans="3:35" ht="15.75" thickBot="1" x14ac:dyDescent="0.3">
      <c r="C33" s="387"/>
      <c r="D33" s="241" t="s">
        <v>23</v>
      </c>
      <c r="E33" s="242" t="s">
        <v>23</v>
      </c>
      <c r="F33" s="242" t="s">
        <v>23</v>
      </c>
      <c r="G33" s="242" t="s">
        <v>23</v>
      </c>
      <c r="H33" s="243" t="s">
        <v>23</v>
      </c>
      <c r="I33" s="244"/>
      <c r="K33" s="888"/>
      <c r="L33" s="866" t="s">
        <v>23</v>
      </c>
      <c r="M33" s="867" t="s">
        <v>23</v>
      </c>
      <c r="N33" s="867" t="s">
        <v>23</v>
      </c>
      <c r="O33" s="867" t="s">
        <v>23</v>
      </c>
      <c r="P33" s="867" t="s">
        <v>23</v>
      </c>
      <c r="Q33" s="868" t="s">
        <v>23</v>
      </c>
      <c r="T33" s="888"/>
      <c r="U33" s="866" t="s">
        <v>23</v>
      </c>
      <c r="V33" s="867" t="s">
        <v>23</v>
      </c>
      <c r="W33" s="867" t="s">
        <v>23</v>
      </c>
      <c r="X33" s="867" t="s">
        <v>23</v>
      </c>
      <c r="Y33" s="867" t="s">
        <v>23</v>
      </c>
      <c r="Z33" s="868" t="s">
        <v>23</v>
      </c>
      <c r="AC33" s="888"/>
      <c r="AD33" s="866" t="s">
        <v>23</v>
      </c>
      <c r="AE33" s="867" t="s">
        <v>23</v>
      </c>
      <c r="AF33" s="867" t="s">
        <v>23</v>
      </c>
      <c r="AG33" s="867" t="s">
        <v>23</v>
      </c>
      <c r="AH33" s="867" t="s">
        <v>23</v>
      </c>
      <c r="AI33" s="868" t="s">
        <v>23</v>
      </c>
    </row>
    <row r="34" spans="3:35" ht="15.75" thickTop="1" x14ac:dyDescent="0.25">
      <c r="C34" s="257" t="s">
        <v>42</v>
      </c>
      <c r="D34" s="246">
        <v>13</v>
      </c>
      <c r="E34" s="247">
        <v>10</v>
      </c>
      <c r="F34" s="247">
        <v>11</v>
      </c>
      <c r="G34" s="247">
        <v>127</v>
      </c>
      <c r="H34" s="248">
        <v>161</v>
      </c>
      <c r="I34" s="244"/>
      <c r="K34" s="889" t="s">
        <v>42</v>
      </c>
      <c r="L34" s="876">
        <v>0</v>
      </c>
      <c r="M34" s="877">
        <v>20</v>
      </c>
      <c r="N34" s="877">
        <v>6</v>
      </c>
      <c r="O34" s="877">
        <v>12</v>
      </c>
      <c r="P34" s="877">
        <v>101</v>
      </c>
      <c r="Q34" s="878">
        <v>139</v>
      </c>
      <c r="T34" s="889" t="s">
        <v>42</v>
      </c>
      <c r="U34" s="876">
        <v>0</v>
      </c>
      <c r="V34" s="877">
        <v>0</v>
      </c>
      <c r="W34" s="877">
        <v>0</v>
      </c>
      <c r="X34" s="877">
        <v>0</v>
      </c>
      <c r="Y34" s="877">
        <v>1</v>
      </c>
      <c r="Z34" s="878">
        <v>1</v>
      </c>
      <c r="AC34" s="889" t="s">
        <v>43</v>
      </c>
      <c r="AD34" s="876">
        <v>0</v>
      </c>
      <c r="AE34" s="877">
        <v>1</v>
      </c>
      <c r="AF34" s="877">
        <v>0</v>
      </c>
      <c r="AG34" s="877">
        <v>0</v>
      </c>
      <c r="AH34" s="877">
        <v>1</v>
      </c>
      <c r="AI34" s="878">
        <v>2</v>
      </c>
    </row>
    <row r="35" spans="3:35" x14ac:dyDescent="0.25">
      <c r="C35" s="258" t="s">
        <v>43</v>
      </c>
      <c r="D35" s="250">
        <v>26</v>
      </c>
      <c r="E35" s="251">
        <v>35</v>
      </c>
      <c r="F35" s="251">
        <v>26</v>
      </c>
      <c r="G35" s="251">
        <v>266</v>
      </c>
      <c r="H35" s="252">
        <v>353</v>
      </c>
      <c r="I35" s="244"/>
      <c r="K35" s="890" t="s">
        <v>43</v>
      </c>
      <c r="L35" s="880">
        <v>1</v>
      </c>
      <c r="M35" s="881">
        <v>25</v>
      </c>
      <c r="N35" s="881">
        <v>25</v>
      </c>
      <c r="O35" s="881">
        <v>23</v>
      </c>
      <c r="P35" s="881">
        <v>228</v>
      </c>
      <c r="Q35" s="882">
        <v>302</v>
      </c>
      <c r="T35" s="890" t="s">
        <v>43</v>
      </c>
      <c r="U35" s="880">
        <v>0</v>
      </c>
      <c r="V35" s="881">
        <v>0</v>
      </c>
      <c r="W35" s="881">
        <v>0</v>
      </c>
      <c r="X35" s="881">
        <v>0</v>
      </c>
      <c r="Y35" s="881">
        <v>1</v>
      </c>
      <c r="Z35" s="882">
        <v>1</v>
      </c>
      <c r="AC35" s="890" t="s">
        <v>45</v>
      </c>
      <c r="AD35" s="880">
        <v>2</v>
      </c>
      <c r="AE35" s="881">
        <v>6</v>
      </c>
      <c r="AF35" s="881">
        <v>1</v>
      </c>
      <c r="AG35" s="881">
        <v>3</v>
      </c>
      <c r="AH35" s="881">
        <v>48</v>
      </c>
      <c r="AI35" s="882">
        <v>60</v>
      </c>
    </row>
    <row r="36" spans="3:35" x14ac:dyDescent="0.25">
      <c r="C36" s="258" t="s">
        <v>44</v>
      </c>
      <c r="D36" s="250">
        <v>14</v>
      </c>
      <c r="E36" s="251">
        <v>6</v>
      </c>
      <c r="F36" s="251">
        <v>13</v>
      </c>
      <c r="G36" s="251">
        <v>83</v>
      </c>
      <c r="H36" s="252">
        <v>116</v>
      </c>
      <c r="I36" s="244"/>
      <c r="K36" s="890" t="s">
        <v>44</v>
      </c>
      <c r="L36" s="880">
        <v>0</v>
      </c>
      <c r="M36" s="881">
        <v>10</v>
      </c>
      <c r="N36" s="881">
        <v>9</v>
      </c>
      <c r="O36" s="881">
        <v>5</v>
      </c>
      <c r="P36" s="881">
        <v>64</v>
      </c>
      <c r="Q36" s="882">
        <v>88</v>
      </c>
      <c r="T36" s="890" t="s">
        <v>45</v>
      </c>
      <c r="U36" s="880">
        <v>0</v>
      </c>
      <c r="V36" s="881">
        <v>1</v>
      </c>
      <c r="W36" s="881">
        <v>3</v>
      </c>
      <c r="X36" s="881">
        <v>7</v>
      </c>
      <c r="Y36" s="881">
        <v>45</v>
      </c>
      <c r="Z36" s="882">
        <v>56</v>
      </c>
      <c r="AC36" s="890" t="s">
        <v>46</v>
      </c>
      <c r="AD36" s="880">
        <v>6</v>
      </c>
      <c r="AE36" s="881">
        <v>51</v>
      </c>
      <c r="AF36" s="881">
        <v>36</v>
      </c>
      <c r="AG36" s="881">
        <v>31</v>
      </c>
      <c r="AH36" s="881">
        <v>77</v>
      </c>
      <c r="AI36" s="882">
        <v>201</v>
      </c>
    </row>
    <row r="37" spans="3:35" x14ac:dyDescent="0.25">
      <c r="C37" s="258" t="s">
        <v>45</v>
      </c>
      <c r="D37" s="250">
        <v>5</v>
      </c>
      <c r="E37" s="251">
        <v>5</v>
      </c>
      <c r="F37" s="251">
        <v>7</v>
      </c>
      <c r="G37" s="251">
        <v>56</v>
      </c>
      <c r="H37" s="252">
        <v>73</v>
      </c>
      <c r="I37" s="244"/>
      <c r="K37" s="890" t="s">
        <v>45</v>
      </c>
      <c r="L37" s="880">
        <v>0</v>
      </c>
      <c r="M37" s="881">
        <v>6</v>
      </c>
      <c r="N37" s="881">
        <v>6</v>
      </c>
      <c r="O37" s="881">
        <v>4</v>
      </c>
      <c r="P37" s="881">
        <v>43</v>
      </c>
      <c r="Q37" s="882">
        <v>59</v>
      </c>
      <c r="T37" s="890" t="s">
        <v>46</v>
      </c>
      <c r="U37" s="880">
        <v>4</v>
      </c>
      <c r="V37" s="881">
        <v>43</v>
      </c>
      <c r="W37" s="881">
        <v>32</v>
      </c>
      <c r="X37" s="881">
        <v>18</v>
      </c>
      <c r="Y37" s="881">
        <v>72</v>
      </c>
      <c r="Z37" s="882">
        <v>169</v>
      </c>
      <c r="AC37" s="890" t="s">
        <v>66</v>
      </c>
      <c r="AD37" s="880">
        <v>0</v>
      </c>
      <c r="AE37" s="881">
        <v>0</v>
      </c>
      <c r="AF37" s="881">
        <v>0</v>
      </c>
      <c r="AG37" s="881">
        <v>0</v>
      </c>
      <c r="AH37" s="881">
        <v>8</v>
      </c>
      <c r="AI37" s="882">
        <v>8</v>
      </c>
    </row>
    <row r="38" spans="3:35" x14ac:dyDescent="0.25">
      <c r="C38" s="258" t="s">
        <v>46</v>
      </c>
      <c r="D38" s="250">
        <v>84</v>
      </c>
      <c r="E38" s="251">
        <v>50</v>
      </c>
      <c r="F38" s="251">
        <v>39</v>
      </c>
      <c r="G38" s="251">
        <v>123</v>
      </c>
      <c r="H38" s="252">
        <v>296</v>
      </c>
      <c r="I38" s="244"/>
      <c r="K38" s="890" t="s">
        <v>46</v>
      </c>
      <c r="L38" s="880">
        <v>2</v>
      </c>
      <c r="M38" s="881">
        <v>80</v>
      </c>
      <c r="N38" s="881">
        <v>46</v>
      </c>
      <c r="O38" s="881">
        <v>39</v>
      </c>
      <c r="P38" s="881">
        <v>113</v>
      </c>
      <c r="Q38" s="882">
        <v>280</v>
      </c>
      <c r="T38" s="890" t="s">
        <v>66</v>
      </c>
      <c r="U38" s="880">
        <v>0</v>
      </c>
      <c r="V38" s="881">
        <v>1</v>
      </c>
      <c r="W38" s="881">
        <v>0</v>
      </c>
      <c r="X38" s="881">
        <v>0</v>
      </c>
      <c r="Y38" s="881">
        <v>6</v>
      </c>
      <c r="Z38" s="882">
        <v>7</v>
      </c>
      <c r="AC38" s="890" t="s">
        <v>67</v>
      </c>
      <c r="AD38" s="880">
        <v>3</v>
      </c>
      <c r="AE38" s="881">
        <v>28</v>
      </c>
      <c r="AF38" s="881">
        <v>14</v>
      </c>
      <c r="AG38" s="881">
        <v>23</v>
      </c>
      <c r="AH38" s="881">
        <v>288</v>
      </c>
      <c r="AI38" s="882">
        <v>356</v>
      </c>
    </row>
    <row r="39" spans="3:35" ht="15.75" thickBot="1" x14ac:dyDescent="0.3">
      <c r="C39" s="259" t="s">
        <v>22</v>
      </c>
      <c r="D39" s="254">
        <v>142</v>
      </c>
      <c r="E39" s="255">
        <v>106</v>
      </c>
      <c r="F39" s="255">
        <v>96</v>
      </c>
      <c r="G39" s="255">
        <v>655</v>
      </c>
      <c r="H39" s="256">
        <v>999</v>
      </c>
      <c r="I39" s="244"/>
      <c r="K39" s="891" t="s">
        <v>22</v>
      </c>
      <c r="L39" s="884">
        <v>3</v>
      </c>
      <c r="M39" s="885">
        <v>141</v>
      </c>
      <c r="N39" s="885">
        <v>92</v>
      </c>
      <c r="O39" s="885">
        <v>83</v>
      </c>
      <c r="P39" s="885">
        <v>549</v>
      </c>
      <c r="Q39" s="886">
        <v>868</v>
      </c>
      <c r="T39" s="890" t="s">
        <v>67</v>
      </c>
      <c r="U39" s="880">
        <v>3</v>
      </c>
      <c r="V39" s="881">
        <v>36</v>
      </c>
      <c r="W39" s="881">
        <v>26</v>
      </c>
      <c r="X39" s="881">
        <v>31</v>
      </c>
      <c r="Y39" s="881">
        <v>337</v>
      </c>
      <c r="Z39" s="882">
        <v>433</v>
      </c>
      <c r="AC39" s="891" t="s">
        <v>22</v>
      </c>
      <c r="AD39" s="884">
        <v>11</v>
      </c>
      <c r="AE39" s="885">
        <v>86</v>
      </c>
      <c r="AF39" s="885">
        <v>51</v>
      </c>
      <c r="AG39" s="885">
        <v>57</v>
      </c>
      <c r="AH39" s="885">
        <v>422</v>
      </c>
      <c r="AI39" s="886">
        <v>627</v>
      </c>
    </row>
    <row r="40" spans="3:35" ht="16.5" thickTop="1" thickBot="1" x14ac:dyDescent="0.3">
      <c r="T40" s="891" t="s">
        <v>22</v>
      </c>
      <c r="U40" s="884">
        <v>7</v>
      </c>
      <c r="V40" s="885">
        <v>81</v>
      </c>
      <c r="W40" s="885">
        <v>61</v>
      </c>
      <c r="X40" s="885">
        <v>56</v>
      </c>
      <c r="Y40" s="885">
        <v>462</v>
      </c>
      <c r="Z40" s="886">
        <v>667</v>
      </c>
    </row>
    <row r="41" spans="3:35" ht="15.75" thickTop="1" x14ac:dyDescent="0.25"/>
    <row r="49" s="1" customFormat="1" x14ac:dyDescent="0.25"/>
    <row r="50" s="1" customFormat="1" x14ac:dyDescent="0.25"/>
  </sheetData>
  <mergeCells count="44">
    <mergeCell ref="AB17:AB19"/>
    <mergeCell ref="AB21:AC23"/>
    <mergeCell ref="AD21:AI21"/>
    <mergeCell ref="AB24:AB29"/>
    <mergeCell ref="AC31:AC33"/>
    <mergeCell ref="AD31:AI31"/>
    <mergeCell ref="AB2:AC4"/>
    <mergeCell ref="AD2:AI2"/>
    <mergeCell ref="AB5:AB12"/>
    <mergeCell ref="AB14:AC16"/>
    <mergeCell ref="AD14:AI14"/>
    <mergeCell ref="S17:S19"/>
    <mergeCell ref="S21:T23"/>
    <mergeCell ref="U21:Z21"/>
    <mergeCell ref="S24:S28"/>
    <mergeCell ref="T31:T33"/>
    <mergeCell ref="U31:Z31"/>
    <mergeCell ref="S2:T4"/>
    <mergeCell ref="U2:Z2"/>
    <mergeCell ref="S5:S12"/>
    <mergeCell ref="S14:T16"/>
    <mergeCell ref="U14:Z14"/>
    <mergeCell ref="J21:K23"/>
    <mergeCell ref="L21:Q21"/>
    <mergeCell ref="J24:J29"/>
    <mergeCell ref="K31:K33"/>
    <mergeCell ref="L31:Q31"/>
    <mergeCell ref="B17:B19"/>
    <mergeCell ref="J2:K4"/>
    <mergeCell ref="L2:Q2"/>
    <mergeCell ref="J5:J12"/>
    <mergeCell ref="J14:K16"/>
    <mergeCell ref="L14:Q14"/>
    <mergeCell ref="J17:J19"/>
    <mergeCell ref="B2:C4"/>
    <mergeCell ref="D2:H2"/>
    <mergeCell ref="B5:B12"/>
    <mergeCell ref="B14:C16"/>
    <mergeCell ref="D14:H14"/>
    <mergeCell ref="B21:C23"/>
    <mergeCell ref="D21:H21"/>
    <mergeCell ref="B24:B29"/>
    <mergeCell ref="C31:C33"/>
    <mergeCell ref="D31:H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D95549B44D449AA457C8E775560F7" ma:contentTypeVersion="2" ma:contentTypeDescription="Create a new document." ma:contentTypeScope="" ma:versionID="a86f1c86d711e32133a73417cc9d000e">
  <xsd:schema xmlns:xsd="http://www.w3.org/2001/XMLSchema" xmlns:xs="http://www.w3.org/2001/XMLSchema" xmlns:p="http://schemas.microsoft.com/office/2006/metadata/properties" xmlns:ns2="16af3cd6-63f8-4443-9345-824e0258047f" targetNamespace="http://schemas.microsoft.com/office/2006/metadata/properties" ma:root="true" ma:fieldsID="ad0d2dfa2608e4d3626db3acef15dcb1" ns2:_="">
    <xsd:import namespace="16af3cd6-63f8-4443-9345-824e025804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f3cd6-63f8-4443-9345-824e025804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814FFB-1A2B-4D18-8BCE-AC4FC57F763E}"/>
</file>

<file path=customXml/itemProps2.xml><?xml version="1.0" encoding="utf-8"?>
<ds:datastoreItem xmlns:ds="http://schemas.openxmlformats.org/officeDocument/2006/customXml" ds:itemID="{ABB33528-8089-49E4-BEC5-6EF389EA8120}"/>
</file>

<file path=customXml/itemProps3.xml><?xml version="1.0" encoding="utf-8"?>
<ds:datastoreItem xmlns:ds="http://schemas.openxmlformats.org/officeDocument/2006/customXml" ds:itemID="{438B5CF8-936B-4615-B501-79EF99E9F7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Monthly by Placment Type</vt:lpstr>
      <vt:lpstr>SFY Summary Tables</vt:lpstr>
      <vt:lpstr>Monthly SFY Tables</vt:lpstr>
      <vt:lpstr>Group Monthly Details</vt:lpstr>
      <vt:lpstr>Jul</vt:lpstr>
      <vt:lpstr>Aug</vt:lpstr>
      <vt:lpstr>Sep</vt:lpstr>
      <vt:lpstr>Oct</vt:lpstr>
      <vt:lpstr>Nov</vt:lpstr>
      <vt:lpstr>Dec</vt:lpstr>
      <vt:lpstr>Jan</vt:lpstr>
      <vt:lpstr>Feb</vt:lpstr>
      <vt:lpstr>Mar</vt:lpstr>
      <vt:lpstr>Apr</vt:lpstr>
      <vt:lpstr>May</vt:lpstr>
      <vt:lpstr>Jun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Miller, Lynda</cp:lastModifiedBy>
  <dcterms:created xsi:type="dcterms:W3CDTF">2022-02-14T21:41:13Z</dcterms:created>
  <dcterms:modified xsi:type="dcterms:W3CDTF">2022-02-16T16:14:52Z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0x010100A4ED95549B44D449AA457C8E775560F7</vt:lpwstr>
  </property>
</Properties>
</file>